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5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W80" i="1" l="1"/>
</calcChain>
</file>

<file path=xl/sharedStrings.xml><?xml version="1.0" encoding="utf-8"?>
<sst xmlns="http://schemas.openxmlformats.org/spreadsheetml/2006/main" count="257" uniqueCount="139">
  <si>
    <t>PREFEITURA MUNICIPAL DE GUARUJÁ - SECRETÁRIA DE SAÚDE</t>
  </si>
  <si>
    <t>DEMONSTRATIVO DE RECEITA E DESPESA</t>
  </si>
  <si>
    <t>TERMO DE  COLABORAÇÃO Nº  043/2019.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</si>
  <si>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</si>
  <si>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</si>
  <si>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</si>
  <si>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</si>
  <si>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</si>
  <si>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</si>
  <si>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01/09/2020 A 30/09/2020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</si>
  <si>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</si>
  <si>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</si>
  <si>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</si>
  <si>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</si>
  <si>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</si>
  <si>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</si>
  <si>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>DEPOSITO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</si>
  <si>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</si>
  <si>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</si>
  <si>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</si>
  <si>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</si>
  <si>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</si>
  <si>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</si>
  <si>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</si>
  <si>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</si>
  <si>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</si>
  <si>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</si>
  <si>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</si>
  <si>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</si>
  <si>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</si>
  <si>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</si>
  <si>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</si>
  <si>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</si>
  <si>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</si>
  <si>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</si>
  <si>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</si>
  <si>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</si>
  <si>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</si>
  <si>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</si>
  <si>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 xml:space="preserve">            Terapeuta Ocupacional-Roberta dos Santos Souza - ref. 08/2020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</si>
  <si>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</t>
  </si>
  <si>
    <t>RECURSOS HUMANOS</t>
  </si>
  <si>
    <t>Ajudante Geral- João Paulo O. da Conceição- ref. 08/2020</t>
  </si>
  <si>
    <t>Assistente Administrativo-  Katiuscia Garcia O. de Lima- ref. 08/2020</t>
  </si>
  <si>
    <t>Gerente de Rh- Rainara Evelin P.da Silva- ref. 08/2020</t>
  </si>
  <si>
    <t>Assistente Social- Liliane Spicacci Rigonati- ref. 08/2020</t>
  </si>
  <si>
    <t>Dentista-  Regina Maria G.V.de Abreu- ref. 08/2020</t>
  </si>
  <si>
    <t>Faxineira- Elita Evangelista Oliveira da Conceição- ref. 08/2020</t>
  </si>
  <si>
    <t>Faxineira- Maria das Graças P. da Silva- ref. 08/2020</t>
  </si>
  <si>
    <t>Faxineira- Marisa Zacarias dos S. Arruda-ref. 08/2020</t>
  </si>
  <si>
    <t>Fisioterapeuta- Lilian Moreira Sanchez-ref. 08/2020</t>
  </si>
  <si>
    <t>Fisioterapeuta- Melissa Borges de Moraes- ref. 08/2020</t>
  </si>
  <si>
    <t>Fisioterapeuta- Daiana Ferreira Barros- ref. 08/2020</t>
  </si>
  <si>
    <t>Fisioterapeuta- Eliane Calumby de Souza-ref. 08/2020</t>
  </si>
  <si>
    <t>Fisioterapeuta- Talita Souza de Carvalho- ref. 08/2020</t>
  </si>
  <si>
    <t>Fonoaudióloga- Maria Luiza Daun Pereira-ref. 08/2020</t>
  </si>
  <si>
    <t>Fonoaudióloga- Gilce leite Martins- ref. 08/2020</t>
  </si>
  <si>
    <t>Médico Neurologista- Karen Baldin - ref. 08/2020</t>
  </si>
  <si>
    <t>Motorista-Givaldo dos Santos - ref. 08/2020</t>
  </si>
  <si>
    <t>Motorista- Marcos Ferreira de Lima - ref 08/2020</t>
  </si>
  <si>
    <t>Porteiro - Cassio Aparecido da Silva - ref. 08/2020</t>
  </si>
  <si>
    <t>Psicóloga- Adriana Martinho Ferraz de Campos- ref. 08/2020</t>
  </si>
  <si>
    <t>Recepcionista- Ruth Correia Cinelli- ref. 08/2020</t>
  </si>
  <si>
    <t>Recepcionista- Daniela Araujo Silva Melo - ref 08/2020</t>
  </si>
  <si>
    <t>Secretária- Gardenha Batista Rodrigues da Silva- ref. 08/2020</t>
  </si>
  <si>
    <t>Terapeuta Ocupacional- Katia Regina Feller- ref. 08/2020</t>
  </si>
  <si>
    <t>Terapeuta Ocupacional- Mª Lais Nunes L. de Araujo- ref. 08/2020</t>
  </si>
  <si>
    <t>Técnico de Manut.- Paulo Henrique M. Gonçalves- ref. 08/2020</t>
  </si>
  <si>
    <t>Secretária- Thalita Regina da Silva França- ref. 08/2020</t>
  </si>
  <si>
    <t>Jovem Aprendiz- Thayani Caroline da Silva Santos- ref. 08/2020</t>
  </si>
  <si>
    <t>Psicóloga- Adriana Martinho Ferraz de Campos- ref. Férias</t>
  </si>
  <si>
    <t>Fisioterapeuta- Daiana Ferreira Barros- ref. Férias</t>
  </si>
  <si>
    <t>Recepcionista- Daniela Araujo Silva Melo - ref. Férias</t>
  </si>
  <si>
    <t>Fisioterapeuta- Eliane Calumby de Souza-ref. Férias</t>
  </si>
  <si>
    <t>Assistente Administrativo-  Katiuscia Garcia O. de Lima- ref. Férias</t>
  </si>
  <si>
    <t>Motorista- Marcos Ferreira de Lima - ref. Férias</t>
  </si>
  <si>
    <t>Faxineira- Maria das Graças P. da Silva- ref. Férias</t>
  </si>
  <si>
    <t>Gerente de Rh- Rainara Evelin P.da Silva- ref. Férias</t>
  </si>
  <si>
    <t>Nota Fiscal nº50 -Luciano de Lima Teixeira - Suporte Técnico de informática- ref. 08/2020</t>
  </si>
  <si>
    <t>Nota Fiscal nº323 -JRR CLINICA-Serv.Med.de Ped.e Ort- Dr Rafael B de Rezende ref.08/2020</t>
  </si>
  <si>
    <t>Fisioterapeuta- Ilma Menezes- ref. 08/2020</t>
  </si>
  <si>
    <t>Contadora- Claudia de Moura Vassão- ref. 08/2020</t>
  </si>
  <si>
    <t>Médico Pediatra-Bayardo Furlani Braia- ref. 08/2020</t>
  </si>
  <si>
    <t>FGTS - ref. 08/2020</t>
  </si>
  <si>
    <t>ENCARGOS</t>
  </si>
  <si>
    <t>Contribuição Associativa- Sind. Inter. Dos Emp. Em Inst. Beneficientes- ref.08/2020</t>
  </si>
  <si>
    <t>IRRF-Cód. 0588- ref. 08/2020</t>
  </si>
  <si>
    <t>IRRF- Cód.0561- ref.08/2020 s/ Folha</t>
  </si>
  <si>
    <t>INSS-Cód.2305- ref. 08/2020</t>
  </si>
  <si>
    <t>ISSQN- Imposto sobre serv. de qualquer natureza- ref.08/2020</t>
  </si>
  <si>
    <t>UTILIDADE PÚBLICA</t>
  </si>
  <si>
    <t>MATERIAL DE USO/CONSUMO</t>
  </si>
  <si>
    <t>Conta de água- SABESP - ref 09/2020</t>
  </si>
  <si>
    <t>BENEFICIOS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</si>
  <si>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</si>
  <si>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</si>
  <si>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</si>
  <si>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PRESIDENTE DA ENTIDADE</t>
  </si>
  <si>
    <t xml:space="preserve"> CONSELHEIRO FISCAL</t>
  </si>
  <si>
    <t xml:space="preserve">                                                                          CONSELHEIRO FISCAL</t>
  </si>
  <si>
    <t xml:space="preserve"> REGINALDO GONÇALVES PACHECO CPF: 133.714.228-01                                                                     OSMAR ROBERTO FERNANDES CPF: 025.557.538-69                                                                                                                                            RITA DE CASSIA Z. BASTOS CPF: 906.115-787-00</t>
  </si>
  <si>
    <t>RETIFICADA EM 08/10/2020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</si>
  <si>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</si>
  <si>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</si>
  <si>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</si>
  <si>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</si>
  <si>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</si>
  <si>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</si>
  <si>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</si>
  <si>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</si>
  <si>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</si>
  <si>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</si>
  <si>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</si>
  <si>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</si>
  <si>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</si>
  <si>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</si>
  <si>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</si>
  <si>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</si>
  <si>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</si>
  <si>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</si>
  <si>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</si>
  <si>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</si>
  <si>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</si>
  <si>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</si>
  <si>
    <t>Nota Fiscal nº 22.382 Laticinios Ilha de Guarujá Ltda Me.</t>
  </si>
  <si>
    <t>Nota Fiscal nº 22.383 Laticinios Ilha de Guarujá Ltda Me.</t>
  </si>
  <si>
    <t>Conta de energia eletrica - Elektro Redes S.A</t>
  </si>
  <si>
    <t>Conta Telefone- 08/2020- VIVO - TELEFÔNICA BRASIL S.A- Tel: 33542983/33543009</t>
  </si>
  <si>
    <t>Nota Fiscal nº 23.858 - Super Epi Equipamentos de Proteção</t>
  </si>
  <si>
    <t>Darf- cod 5952 - ret 4,66%- NF 329 - JRR CLINICA -Dr Rafael B. de Rezende</t>
  </si>
  <si>
    <t>Darf- cod 1708 - irpj 1,5%- NF 329 - JRR CLINICA -Dr Rafael B. de Rezende</t>
  </si>
  <si>
    <t>City Transporte urbano- Autopass S.A - Recibo nº 63.333</t>
  </si>
  <si>
    <t>Nota fiscal nº 327049 - Sodexo Pass do Brasil Serviços e Comercio S.A</t>
  </si>
  <si>
    <t>Fonoaudióloga- Gilce leite Martins- ref. Férias</t>
  </si>
  <si>
    <t>Fisioterapeuta- Lilian Moreira Sanchez-ref. Férias</t>
  </si>
  <si>
    <t>Fisioterapeuta- Talita Souza de Carvalho- ref. Férias</t>
  </si>
  <si>
    <t>Ajudante Geral- João Paulo O. da Conceição- ref. Férias</t>
  </si>
  <si>
    <t>Motorista- Marcos Ferreira de Lima - ref. 1° Parcela do 13º salário</t>
  </si>
  <si>
    <t xml:space="preserve"> GUARUJA,       13   DE        OUTUBRO          DE               2020.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</si>
</sst>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b/>
      <u/>
      <sz val="14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13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/>
    <xf numFmtId="164" fontId="2" fillId="0" borderId="0" xfId="0" applyNumberFormat="1" applyFont="1" applyBorder="1" applyProtection="1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2" fillId="0" borderId="0" xfId="0" applyFont="1"/>
    <xf numFmtId="0" fontId="5" fillId="0" borderId="0" xfId="0" applyFont="1" applyBorder="1" applyProtection="1">
      <protection hidden="1"/>
    </xf>
    <xf numFmtId="0" fontId="5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Fill="1" applyBorder="1" applyProtection="1">
      <protection locked="0"/>
    </xf>
    <xf numFmtId="164" fontId="12" fillId="0" borderId="0" xfId="0" applyNumberFormat="1" applyFont="1" applyBorder="1" applyProtection="1"/>
    <xf numFmtId="49" fontId="13" fillId="0" borderId="5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/>
    <xf numFmtId="164" fontId="2" fillId="0" borderId="0" xfId="0" applyNumberFormat="1" applyFont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2" borderId="12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2" fillId="2" borderId="7" xfId="0" applyFont="1" applyFill="1" applyBorder="1"/>
    <xf numFmtId="0" fontId="4" fillId="0" borderId="0" xfId="0" applyFont="1" applyBorder="1"/>
    <xf numFmtId="164" fontId="2" fillId="3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3" fontId="19" fillId="5" borderId="15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>
      <alignment horizontal="center" vertical="center" wrapText="1"/>
    </xf>
    <xf numFmtId="3" fontId="19" fillId="5" borderId="18" xfId="0" applyNumberFormat="1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3" fontId="19" fillId="5" borderId="17" xfId="0" applyNumberFormat="1" applyFont="1" applyFill="1" applyBorder="1" applyAlignment="1">
      <alignment horizontal="center" vertical="center" wrapText="1"/>
    </xf>
    <xf numFmtId="3" fontId="19" fillId="5" borderId="22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4" fontId="4" fillId="0" borderId="0" xfId="1" applyFont="1" applyAlignment="1">
      <alignment horizontal="center" vertical="center"/>
    </xf>
    <xf numFmtId="166" fontId="2" fillId="4" borderId="25" xfId="0" applyNumberFormat="1" applyFont="1" applyFill="1" applyBorder="1" applyAlignment="1" applyProtection="1">
      <alignment horizontal="center" vertical="center"/>
      <protection locked="0"/>
    </xf>
    <xf numFmtId="166" fontId="2" fillId="4" borderId="26" xfId="0" applyNumberFormat="1" applyFont="1" applyFill="1" applyBorder="1" applyAlignment="1" applyProtection="1">
      <alignment horizontal="center" vertical="center"/>
      <protection locked="0"/>
    </xf>
    <xf numFmtId="166" fontId="2" fillId="2" borderId="28" xfId="0" applyNumberFormat="1" applyFont="1" applyFill="1" applyBorder="1" applyAlignment="1" applyProtection="1">
      <alignment horizontal="center" vertical="center"/>
    </xf>
    <xf numFmtId="166" fontId="2" fillId="2" borderId="29" xfId="0" applyNumberFormat="1" applyFont="1" applyFill="1" applyBorder="1" applyAlignment="1" applyProtection="1">
      <alignment horizontal="center" vertical="center"/>
    </xf>
    <xf numFmtId="166" fontId="2" fillId="4" borderId="29" xfId="0" applyNumberFormat="1" applyFont="1" applyFill="1" applyBorder="1" applyAlignment="1" applyProtection="1">
      <alignment horizontal="center" vertical="center"/>
    </xf>
    <xf numFmtId="166" fontId="2" fillId="4" borderId="10" xfId="0" applyNumberFormat="1" applyFont="1" applyFill="1" applyBorder="1" applyAlignment="1" applyProtection="1">
      <alignment horizontal="center" vertical="center"/>
    </xf>
    <xf numFmtId="166" fontId="2" fillId="4" borderId="10" xfId="0" applyNumberFormat="1" applyFont="1" applyFill="1" applyBorder="1" applyAlignment="1">
      <alignment horizontal="center" vertical="center"/>
    </xf>
    <xf numFmtId="166" fontId="20" fillId="4" borderId="19" xfId="0" applyNumberFormat="1" applyFont="1" applyFill="1" applyBorder="1" applyAlignment="1" applyProtection="1">
      <alignment horizontal="center" vertical="center"/>
      <protection locked="0"/>
    </xf>
    <xf numFmtId="166" fontId="2" fillId="4" borderId="28" xfId="0" applyNumberFormat="1" applyFont="1" applyFill="1" applyBorder="1" applyAlignment="1" applyProtection="1">
      <alignment horizontal="center" vertical="center"/>
    </xf>
    <xf numFmtId="166" fontId="2" fillId="4" borderId="30" xfId="0" applyNumberFormat="1" applyFont="1" applyFill="1" applyBorder="1" applyAlignment="1" applyProtection="1">
      <alignment horizontal="center" vertical="center"/>
      <protection locked="0"/>
    </xf>
    <xf numFmtId="166" fontId="2" fillId="4" borderId="24" xfId="0" applyNumberFormat="1" applyFont="1" applyFill="1" applyBorder="1" applyAlignment="1" applyProtection="1">
      <alignment horizontal="center" vertical="center"/>
    </xf>
    <xf numFmtId="166" fontId="2" fillId="4" borderId="25" xfId="0" applyNumberFormat="1" applyFont="1" applyFill="1" applyBorder="1" applyAlignment="1" applyProtection="1">
      <alignment horizontal="center" vertical="center"/>
    </xf>
    <xf numFmtId="166" fontId="2" fillId="4" borderId="32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44" fontId="22" fillId="0" borderId="0" xfId="1" applyFont="1"/>
    <xf numFmtId="167" fontId="5" fillId="0" borderId="12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5" fillId="0" borderId="0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7" xfId="0" applyFont="1" applyBorder="1"/>
    <xf numFmtId="0" fontId="22" fillId="0" borderId="0" xfId="0" applyFont="1"/>
    <xf numFmtId="164" fontId="23" fillId="0" borderId="0" xfId="0" applyNumberFormat="1" applyFont="1" applyBorder="1" applyProtection="1"/>
    <xf numFmtId="0" fontId="16" fillId="0" borderId="0" xfId="0" applyFont="1" applyBorder="1"/>
    <xf numFmtId="0" fontId="23" fillId="0" borderId="0" xfId="0" applyFont="1" applyBorder="1"/>
    <xf numFmtId="0" fontId="25" fillId="0" borderId="0" xfId="0" applyFont="1"/>
    <xf numFmtId="0" fontId="15" fillId="0" borderId="36" xfId="0" applyFont="1" applyFill="1" applyBorder="1" applyAlignment="1">
      <alignment horizontal="center" vertical="center"/>
    </xf>
    <xf numFmtId="164" fontId="23" fillId="0" borderId="0" xfId="0" applyNumberFormat="1" applyFont="1" applyBorder="1" applyAlignment="1" applyProtection="1">
      <alignment horizontal="left"/>
    </xf>
    <xf numFmtId="3" fontId="2" fillId="2" borderId="4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44" fontId="25" fillId="0" borderId="0" xfId="1" applyFont="1" applyBorder="1" applyAlignment="1">
      <alignment horizontal="left"/>
    </xf>
    <xf numFmtId="164" fontId="26" fillId="0" borderId="0" xfId="0" applyNumberFormat="1" applyFont="1" applyBorder="1" applyAlignment="1" applyProtection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169" fontId="16" fillId="2" borderId="0" xfId="0" applyNumberFormat="1" applyFont="1" applyFill="1" applyBorder="1" applyAlignment="1">
      <alignment vertical="center" wrapText="1"/>
    </xf>
    <xf numFmtId="44" fontId="4" fillId="0" borderId="0" xfId="1" applyFont="1" applyAlignment="1">
      <alignment vertical="center" wrapText="1"/>
    </xf>
    <xf numFmtId="164" fontId="23" fillId="2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44" fontId="4" fillId="0" borderId="0" xfId="1" applyFont="1" applyBorder="1" applyAlignment="1">
      <alignment horizontal="center" vertical="center" wrapText="1"/>
    </xf>
    <xf numFmtId="169" fontId="1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69" fontId="3" fillId="2" borderId="0" xfId="0" applyNumberFormat="1" applyFont="1" applyFill="1" applyBorder="1" applyAlignment="1">
      <alignment vertical="center" wrapText="1"/>
    </xf>
    <xf numFmtId="164" fontId="26" fillId="2" borderId="0" xfId="0" applyNumberFormat="1" applyFont="1" applyFill="1" applyBorder="1" applyAlignment="1" applyProtection="1">
      <alignment vertical="center" wrapText="1"/>
    </xf>
    <xf numFmtId="0" fontId="26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169" fontId="4" fillId="2" borderId="0" xfId="0" applyNumberFormat="1" applyFont="1" applyFill="1" applyAlignment="1">
      <alignment vertical="center" wrapText="1"/>
    </xf>
    <xf numFmtId="169" fontId="27" fillId="2" borderId="0" xfId="0" applyNumberFormat="1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49" fontId="29" fillId="0" borderId="12" xfId="0" applyNumberFormat="1" applyFont="1" applyBorder="1" applyAlignment="1" applyProtection="1">
      <alignment horizontal="right"/>
    </xf>
    <xf numFmtId="49" fontId="29" fillId="0" borderId="0" xfId="0" applyNumberFormat="1" applyFont="1" applyBorder="1" applyAlignment="1" applyProtection="1">
      <alignment horizontal="right"/>
    </xf>
    <xf numFmtId="49" fontId="19" fillId="0" borderId="0" xfId="0" applyNumberFormat="1" applyFont="1" applyBorder="1" applyAlignment="1" applyProtection="1">
      <alignment horizontal="right"/>
    </xf>
    <xf numFmtId="0" fontId="3" fillId="0" borderId="7" xfId="0" applyFont="1" applyBorder="1"/>
    <xf numFmtId="0" fontId="3" fillId="0" borderId="0" xfId="0" applyFont="1"/>
    <xf numFmtId="164" fontId="2" fillId="2" borderId="0" xfId="0" applyNumberFormat="1" applyFont="1" applyFill="1" applyBorder="1" applyProtection="1"/>
    <xf numFmtId="0" fontId="3" fillId="0" borderId="0" xfId="0" applyFont="1" applyBorder="1" applyProtection="1"/>
    <xf numFmtId="0" fontId="4" fillId="0" borderId="0" xfId="0" applyFont="1" applyProtection="1"/>
    <xf numFmtId="0" fontId="2" fillId="0" borderId="0" xfId="0" applyFont="1" applyBorder="1" applyProtection="1"/>
    <xf numFmtId="0" fontId="2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right"/>
    </xf>
    <xf numFmtId="0" fontId="24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 vertical="center"/>
    </xf>
    <xf numFmtId="164" fontId="33" fillId="0" borderId="0" xfId="0" applyNumberFormat="1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3" fillId="0" borderId="0" xfId="0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34" fillId="0" borderId="0" xfId="0" applyFont="1"/>
    <xf numFmtId="0" fontId="35" fillId="0" borderId="0" xfId="0" applyFont="1"/>
    <xf numFmtId="0" fontId="2" fillId="3" borderId="0" xfId="0" applyFont="1" applyFill="1"/>
    <xf numFmtId="164" fontId="36" fillId="0" borderId="0" xfId="0" applyNumberFormat="1" applyFont="1" applyBorder="1" applyProtection="1"/>
    <xf numFmtId="0" fontId="37" fillId="0" borderId="0" xfId="0" applyFont="1" applyBorder="1"/>
    <xf numFmtId="0" fontId="36" fillId="0" borderId="0" xfId="0" applyFont="1" applyBorder="1"/>
    <xf numFmtId="164" fontId="36" fillId="0" borderId="0" xfId="0" applyNumberFormat="1" applyFont="1" applyProtection="1"/>
    <xf numFmtId="0" fontId="37" fillId="0" borderId="0" xfId="0" applyFont="1"/>
    <xf numFmtId="0" fontId="36" fillId="0" borderId="0" xfId="0" applyFont="1"/>
    <xf numFmtId="164" fontId="31" fillId="0" borderId="0" xfId="0" applyNumberFormat="1" applyFont="1" applyProtection="1"/>
    <xf numFmtId="0" fontId="40" fillId="0" borderId="0" xfId="0" applyFont="1"/>
    <xf numFmtId="0" fontId="31" fillId="0" borderId="0" xfId="0" applyFont="1"/>
    <xf numFmtId="166" fontId="2" fillId="0" borderId="0" xfId="0" applyNumberFormat="1" applyFont="1"/>
    <xf numFmtId="0" fontId="27" fillId="0" borderId="0" xfId="0" applyFont="1" applyBorder="1" applyAlignment="1">
      <alignment horizontal="center" vertical="center" wrapText="1"/>
    </xf>
    <xf numFmtId="169" fontId="5" fillId="2" borderId="0" xfId="0" applyNumberFormat="1" applyFont="1" applyFill="1" applyBorder="1" applyAlignment="1">
      <alignment vertical="center" wrapText="1"/>
    </xf>
    <xf numFmtId="3" fontId="20" fillId="2" borderId="29" xfId="0" applyNumberFormat="1" applyFont="1" applyFill="1" applyBorder="1" applyAlignment="1">
      <alignment horizontal="center" vertical="center" wrapText="1"/>
    </xf>
    <xf numFmtId="3" fontId="5" fillId="9" borderId="21" xfId="0" applyNumberFormat="1" applyFont="1" applyFill="1" applyBorder="1" applyAlignment="1">
      <alignment horizontal="center" vertical="center" wrapText="1"/>
    </xf>
    <xf numFmtId="169" fontId="16" fillId="9" borderId="18" xfId="0" applyNumberFormat="1" applyFont="1" applyFill="1" applyBorder="1" applyAlignment="1">
      <alignment vertical="center" wrapText="1"/>
    </xf>
    <xf numFmtId="3" fontId="5" fillId="9" borderId="47" xfId="0" applyNumberFormat="1" applyFont="1" applyFill="1" applyBorder="1" applyAlignment="1">
      <alignment horizontal="center" vertical="center" wrapText="1"/>
    </xf>
    <xf numFmtId="3" fontId="5" fillId="9" borderId="51" xfId="0" applyNumberFormat="1" applyFont="1" applyFill="1" applyBorder="1" applyAlignment="1">
      <alignment horizontal="center" vertical="center" wrapText="1"/>
    </xf>
    <xf numFmtId="166" fontId="5" fillId="9" borderId="27" xfId="0" applyNumberFormat="1" applyFont="1" applyFill="1" applyBorder="1" applyAlignment="1" applyProtection="1">
      <alignment horizontal="center" vertical="center"/>
    </xf>
    <xf numFmtId="166" fontId="5" fillId="9" borderId="18" xfId="0" applyNumberFormat="1" applyFont="1" applyFill="1" applyBorder="1" applyAlignment="1" applyProtection="1">
      <alignment horizontal="center" vertical="center"/>
    </xf>
    <xf numFmtId="166" fontId="21" fillId="9" borderId="23" xfId="0" applyNumberFormat="1" applyFont="1" applyFill="1" applyBorder="1" applyAlignment="1" applyProtection="1">
      <alignment horizontal="center" vertical="center"/>
    </xf>
    <xf numFmtId="166" fontId="5" fillId="9" borderId="31" xfId="0" applyNumberFormat="1" applyFont="1" applyFill="1" applyBorder="1" applyAlignment="1" applyProtection="1">
      <alignment horizontal="center" vertical="center"/>
    </xf>
    <xf numFmtId="0" fontId="5" fillId="10" borderId="39" xfId="0" applyNumberFormat="1" applyFont="1" applyFill="1" applyBorder="1" applyAlignment="1">
      <alignment horizontal="center" vertical="center"/>
    </xf>
    <xf numFmtId="0" fontId="5" fillId="10" borderId="45" xfId="0" applyNumberFormat="1" applyFont="1" applyFill="1" applyBorder="1" applyAlignment="1">
      <alignment horizontal="center" vertical="center"/>
    </xf>
    <xf numFmtId="0" fontId="5" fillId="10" borderId="54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69" fontId="5" fillId="9" borderId="3" xfId="0" applyNumberFormat="1" applyFont="1" applyFill="1" applyBorder="1" applyAlignment="1">
      <alignment vertical="center" wrapText="1"/>
    </xf>
    <xf numFmtId="14" fontId="2" fillId="2" borderId="53" xfId="0" applyNumberFormat="1" applyFont="1" applyFill="1" applyBorder="1" applyAlignment="1">
      <alignment horizontal="center" vertical="center" wrapText="1"/>
    </xf>
    <xf numFmtId="14" fontId="2" fillId="2" borderId="29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14" fontId="20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9" xfId="0" applyNumberFormat="1" applyFont="1" applyFill="1" applyBorder="1" applyAlignment="1" applyProtection="1">
      <alignment horizontal="center" vertical="center" wrapText="1"/>
      <protection locked="0"/>
    </xf>
    <xf numFmtId="169" fontId="20" fillId="2" borderId="29" xfId="0" applyNumberFormat="1" applyFont="1" applyFill="1" applyBorder="1" applyAlignment="1">
      <alignment horizontal="center" vertical="center" wrapText="1"/>
    </xf>
    <xf numFmtId="14" fontId="5" fillId="9" borderId="19" xfId="0" applyNumberFormat="1" applyFont="1" applyFill="1" applyBorder="1" applyAlignment="1">
      <alignment horizontal="center" vertical="center" wrapText="1"/>
    </xf>
    <xf numFmtId="14" fontId="5" fillId="9" borderId="21" xfId="0" applyNumberFormat="1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14" fontId="5" fillId="9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21" xfId="0" applyNumberFormat="1" applyFont="1" applyFill="1" applyBorder="1" applyAlignment="1" applyProtection="1">
      <alignment horizontal="center" vertical="center" wrapText="1"/>
      <protection locked="0"/>
    </xf>
    <xf numFmtId="169" fontId="5" fillId="9" borderId="21" xfId="0" applyNumberFormat="1" applyFont="1" applyFill="1" applyBorder="1" applyAlignment="1">
      <alignment horizontal="center" vertical="center" wrapText="1"/>
    </xf>
    <xf numFmtId="169" fontId="5" fillId="9" borderId="49" xfId="0" applyNumberFormat="1" applyFont="1" applyFill="1" applyBorder="1" applyAlignment="1">
      <alignment horizontal="center" vertical="center" wrapText="1"/>
    </xf>
    <xf numFmtId="14" fontId="5" fillId="9" borderId="50" xfId="0" applyNumberFormat="1" applyFont="1" applyFill="1" applyBorder="1" applyAlignment="1">
      <alignment horizontal="center" vertical="center" wrapText="1"/>
    </xf>
    <xf numFmtId="14" fontId="5" fillId="9" borderId="51" xfId="0" applyNumberFormat="1" applyFont="1" applyFill="1" applyBorder="1" applyAlignment="1">
      <alignment horizontal="center" vertical="center" wrapText="1"/>
    </xf>
    <xf numFmtId="0" fontId="21" fillId="9" borderId="51" xfId="0" applyFont="1" applyFill="1" applyBorder="1" applyAlignment="1">
      <alignment horizontal="center" vertical="center" wrapText="1"/>
    </xf>
    <xf numFmtId="14" fontId="5" fillId="9" borderId="51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51" xfId="0" applyNumberFormat="1" applyFont="1" applyFill="1" applyBorder="1" applyAlignment="1" applyProtection="1">
      <alignment horizontal="center" vertical="center" wrapText="1"/>
      <protection locked="0"/>
    </xf>
    <xf numFmtId="169" fontId="5" fillId="9" borderId="51" xfId="0" applyNumberFormat="1" applyFont="1" applyFill="1" applyBorder="1" applyAlignment="1">
      <alignment horizontal="center" vertical="center" wrapText="1"/>
    </xf>
    <xf numFmtId="169" fontId="5" fillId="9" borderId="52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166" fontId="5" fillId="9" borderId="10" xfId="0" applyNumberFormat="1" applyFont="1" applyFill="1" applyBorder="1" applyAlignment="1" applyProtection="1">
      <alignment horizontal="center" vertical="center"/>
      <protection locked="0"/>
    </xf>
    <xf numFmtId="166" fontId="5" fillId="9" borderId="11" xfId="0" applyNumberFormat="1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left" vertical="center"/>
    </xf>
    <xf numFmtId="0" fontId="15" fillId="8" borderId="13" xfId="0" applyFont="1" applyFill="1" applyBorder="1" applyAlignment="1">
      <alignment horizontal="left" vertical="center"/>
    </xf>
    <xf numFmtId="0" fontId="15" fillId="8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3" fontId="19" fillId="5" borderId="21" xfId="0" applyNumberFormat="1" applyFont="1" applyFill="1" applyBorder="1" applyAlignment="1">
      <alignment horizontal="center" vertical="center" wrapText="1"/>
    </xf>
    <xf numFmtId="166" fontId="2" fillId="4" borderId="23" xfId="0" applyNumberFormat="1" applyFont="1" applyFill="1" applyBorder="1" applyAlignment="1" applyProtection="1">
      <alignment horizontal="center" vertical="center"/>
      <protection locked="0"/>
    </xf>
    <xf numFmtId="166" fontId="2" fillId="4" borderId="24" xfId="0" applyNumberFormat="1" applyFont="1" applyFill="1" applyBorder="1" applyAlignment="1" applyProtection="1">
      <alignment horizontal="center" vertical="center"/>
      <protection locked="0"/>
    </xf>
    <xf numFmtId="0" fontId="6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8" borderId="1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14" fontId="2" fillId="2" borderId="40" xfId="0" applyNumberFormat="1" applyFont="1" applyFill="1" applyBorder="1" applyAlignment="1">
      <alignment horizontal="center" vertical="center" wrapText="1"/>
    </xf>
    <xf numFmtId="14" fontId="2" fillId="2" borderId="41" xfId="0" applyNumberFormat="1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14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41" xfId="0" applyNumberFormat="1" applyFont="1" applyFill="1" applyBorder="1" applyAlignment="1">
      <alignment horizontal="center" vertical="center" wrapText="1"/>
    </xf>
    <xf numFmtId="169" fontId="2" fillId="2" borderId="44" xfId="0" applyNumberFormat="1" applyFont="1" applyFill="1" applyBorder="1" applyAlignment="1">
      <alignment horizontal="center" vertical="center" wrapText="1"/>
    </xf>
    <xf numFmtId="14" fontId="5" fillId="9" borderId="46" xfId="0" applyNumberFormat="1" applyFont="1" applyFill="1" applyBorder="1" applyAlignment="1">
      <alignment horizontal="center" vertical="center" wrapText="1"/>
    </xf>
    <xf numFmtId="14" fontId="5" fillId="9" borderId="47" xfId="0" applyNumberFormat="1" applyFont="1" applyFill="1" applyBorder="1" applyAlignment="1">
      <alignment horizontal="center" vertical="center" wrapText="1"/>
    </xf>
    <xf numFmtId="0" fontId="21" fillId="9" borderId="47" xfId="0" applyFont="1" applyFill="1" applyBorder="1" applyAlignment="1">
      <alignment horizontal="center" vertical="center" wrapText="1"/>
    </xf>
    <xf numFmtId="14" fontId="5" fillId="9" borderId="47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47" xfId="0" applyNumberFormat="1" applyFont="1" applyFill="1" applyBorder="1" applyAlignment="1" applyProtection="1">
      <alignment horizontal="center" vertical="center" wrapText="1"/>
      <protection locked="0"/>
    </xf>
    <xf numFmtId="169" fontId="5" fillId="9" borderId="47" xfId="0" applyNumberFormat="1" applyFont="1" applyFill="1" applyBorder="1" applyAlignment="1">
      <alignment horizontal="center" vertical="center" wrapText="1"/>
    </xf>
    <xf numFmtId="169" fontId="5" fillId="9" borderId="48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14" fontId="2" fillId="2" borderId="19" xfId="0" applyNumberFormat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>
      <alignment horizontal="center" vertical="center" wrapText="1"/>
    </xf>
    <xf numFmtId="169" fontId="2" fillId="2" borderId="29" xfId="0" applyNumberFormat="1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14" fontId="20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2" fillId="2" borderId="21" xfId="0" applyNumberFormat="1" applyFont="1" applyFill="1" applyBorder="1" applyAlignment="1">
      <alignment horizontal="center" vertical="center" wrapText="1"/>
    </xf>
    <xf numFmtId="14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169" fontId="20" fillId="2" borderId="21" xfId="0" applyNumberFormat="1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17" fontId="20" fillId="2" borderId="21" xfId="0" applyNumberFormat="1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wrapText="1"/>
    </xf>
    <xf numFmtId="49" fontId="4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wrapText="1"/>
    </xf>
    <xf numFmtId="0" fontId="3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56" xfId="0" applyNumberFormat="1" applyFont="1" applyBorder="1" applyAlignment="1" applyProtection="1">
      <alignment horizontal="right" vertical="center"/>
    </xf>
    <xf numFmtId="49" fontId="5" fillId="0" borderId="57" xfId="0" applyNumberFormat="1" applyFont="1" applyBorder="1" applyAlignment="1" applyProtection="1">
      <alignment horizontal="right" vertical="center"/>
    </xf>
    <xf numFmtId="49" fontId="5" fillId="0" borderId="58" xfId="0" applyNumberFormat="1" applyFont="1" applyBorder="1" applyAlignment="1" applyProtection="1">
      <alignment horizontal="right" vertical="center"/>
    </xf>
    <xf numFmtId="166" fontId="28" fillId="6" borderId="1" xfId="0" applyNumberFormat="1" applyFont="1" applyFill="1" applyBorder="1" applyAlignment="1">
      <alignment horizontal="center" vertical="center"/>
    </xf>
    <xf numFmtId="166" fontId="28" fillId="6" borderId="3" xfId="0" applyNumberFormat="1" applyFont="1" applyFill="1" applyBorder="1" applyAlignment="1">
      <alignment horizontal="center" vertical="center"/>
    </xf>
    <xf numFmtId="49" fontId="30" fillId="7" borderId="1" xfId="0" applyNumberFormat="1" applyFont="1" applyFill="1" applyBorder="1" applyAlignment="1" applyProtection="1">
      <alignment horizontal="left" vertical="center"/>
    </xf>
    <xf numFmtId="49" fontId="30" fillId="7" borderId="2" xfId="0" applyNumberFormat="1" applyFont="1" applyFill="1" applyBorder="1" applyAlignment="1" applyProtection="1">
      <alignment horizontal="left" vertical="center"/>
    </xf>
    <xf numFmtId="49" fontId="30" fillId="7" borderId="3" xfId="0" applyNumberFormat="1" applyFont="1" applyFill="1" applyBorder="1" applyAlignment="1" applyProtection="1">
      <alignment horizontal="left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31" fillId="0" borderId="59" xfId="0" applyFont="1" applyBorder="1" applyAlignment="1" applyProtection="1">
      <alignment horizontal="center" vertical="center"/>
    </xf>
    <xf numFmtId="0" fontId="31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169" fontId="5" fillId="9" borderId="63" xfId="0" applyNumberFormat="1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/>
    </xf>
    <xf numFmtId="49" fontId="2" fillId="5" borderId="55" xfId="0" applyNumberFormat="1" applyFont="1" applyFill="1" applyBorder="1" applyAlignment="1">
      <alignment horizontal="center"/>
    </xf>
    <xf numFmtId="49" fontId="2" fillId="5" borderId="31" xfId="0" applyNumberFormat="1" applyFont="1" applyFill="1" applyBorder="1" applyAlignment="1">
      <alignment horizontal="center"/>
    </xf>
    <xf numFmtId="0" fontId="32" fillId="0" borderId="61" xfId="0" applyFont="1" applyBorder="1" applyAlignment="1" applyProtection="1">
      <alignment horizontal="center" vertical="center"/>
    </xf>
    <xf numFmtId="0" fontId="32" fillId="0" borderId="62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/>
    </xf>
    <xf numFmtId="14" fontId="21" fillId="9" borderId="2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T144"/>
  <sheetViews>
    <sheetView tabSelected="1" topLeftCell="A4" workbookViewId="0">
      <selection activeCell="B96" sqref="B96:V96"/>
    </sheetView>
  </sheetViews>
  <sheetFormatPr defaultRowHeight="15"/>
  <cols>
    <col min="3" max="3" width="8.140625" customWidth="1"/>
    <col min="4" max="4" width="22.42578125" customWidth="1"/>
    <col min="6" max="6" width="17.5703125" customWidth="1"/>
    <col min="7" max="7" width="17" customWidth="1"/>
    <col min="13" max="13" width="18.5703125" customWidth="1"/>
    <col min="14" max="14" width="16.7109375" customWidth="1"/>
    <col min="15" max="16" width="9.85546875" customWidth="1"/>
    <col min="17" max="17" width="18.140625" customWidth="1"/>
    <col min="18" max="18" width="3.140625" customWidth="1"/>
    <col min="19" max="19" width="18.7109375" customWidth="1"/>
    <col min="21" max="21" width="18.7109375" customWidth="1"/>
    <col min="23" max="23" width="19.140625" customWidth="1"/>
  </cols>
  <sheetData>
    <row r="1" spans="1:25" ht="15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3"/>
      <c r="Y1" s="1"/>
    </row>
    <row r="2" spans="1:25" ht="20.25">
      <c r="A2" s="2"/>
      <c r="B2" s="7"/>
      <c r="C2" s="7"/>
      <c r="D2" s="8"/>
      <c r="E2" s="194" t="s">
        <v>0</v>
      </c>
      <c r="F2" s="195"/>
      <c r="G2" s="195"/>
      <c r="H2" s="195"/>
      <c r="I2" s="195"/>
      <c r="J2" s="195"/>
      <c r="K2" s="195"/>
      <c r="L2" s="195"/>
      <c r="M2" s="195"/>
      <c r="N2" s="8"/>
      <c r="O2" s="8"/>
      <c r="P2" s="8"/>
      <c r="Q2" s="9" t="s">
        <v>1</v>
      </c>
      <c r="R2" s="9"/>
      <c r="S2" s="9"/>
      <c r="T2" s="9"/>
      <c r="U2" s="9"/>
      <c r="V2" s="10"/>
      <c r="W2" s="4"/>
      <c r="X2" s="3"/>
      <c r="Y2" s="1"/>
    </row>
    <row r="3" spans="1:25" ht="18">
      <c r="A3" s="2"/>
      <c r="B3" s="3"/>
      <c r="C3" s="3"/>
      <c r="D3" s="3"/>
      <c r="E3" s="196"/>
      <c r="F3" s="196"/>
      <c r="G3" s="196"/>
      <c r="H3" s="196"/>
      <c r="I3" s="196"/>
      <c r="J3" s="196"/>
      <c r="K3" s="196"/>
      <c r="L3" s="196"/>
      <c r="M3" s="196"/>
      <c r="N3" s="3"/>
      <c r="O3" s="11"/>
      <c r="P3" s="11"/>
      <c r="Q3" s="12" t="s">
        <v>2</v>
      </c>
      <c r="R3" s="13"/>
      <c r="S3" s="13"/>
      <c r="T3" s="9"/>
      <c r="U3" s="9"/>
      <c r="V3" s="10"/>
      <c r="W3" s="4"/>
      <c r="X3" s="3"/>
      <c r="Y3" s="1"/>
    </row>
    <row r="4" spans="1:25" ht="18">
      <c r="A4" s="2"/>
      <c r="B4" s="197"/>
      <c r="C4" s="197"/>
      <c r="D4" s="197"/>
      <c r="E4" s="14"/>
      <c r="F4" s="14"/>
      <c r="G4" s="14"/>
      <c r="H4" s="14"/>
      <c r="I4" s="14"/>
      <c r="J4" s="14"/>
      <c r="K4" s="14"/>
      <c r="L4" s="15"/>
      <c r="M4" s="15"/>
      <c r="N4" s="3"/>
      <c r="O4" s="3"/>
      <c r="P4" s="3"/>
      <c r="Q4" s="9"/>
      <c r="R4" s="9"/>
      <c r="S4" s="9"/>
      <c r="T4" s="9"/>
      <c r="U4" s="9"/>
      <c r="V4" s="10"/>
      <c r="W4" s="4"/>
      <c r="X4" s="3"/>
      <c r="Y4" s="1"/>
    </row>
    <row r="5" spans="1:25" ht="16.5" thickBot="1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5"/>
      <c r="N5" s="3"/>
      <c r="O5" s="3"/>
      <c r="P5" s="3"/>
      <c r="Q5" s="14"/>
      <c r="R5" s="14"/>
      <c r="S5" s="14"/>
      <c r="T5" s="14"/>
      <c r="U5" s="14"/>
      <c r="V5" s="14"/>
      <c r="W5" s="4"/>
      <c r="X5" s="3"/>
      <c r="Y5" s="1"/>
    </row>
    <row r="6" spans="1:25" ht="16.5" thickBot="1">
      <c r="A6" s="2"/>
      <c r="B6" s="198" t="s">
        <v>3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4"/>
      <c r="X6" s="3"/>
      <c r="Y6" s="1"/>
    </row>
    <row r="7" spans="1:25" ht="30">
      <c r="A7" s="16"/>
      <c r="B7" s="201" t="s">
        <v>4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17"/>
      <c r="P7" s="17"/>
      <c r="Q7" s="203" t="s">
        <v>5</v>
      </c>
      <c r="R7" s="203"/>
      <c r="S7" s="203"/>
      <c r="T7" s="18"/>
      <c r="U7" s="204" t="s">
        <v>6</v>
      </c>
      <c r="V7" s="205"/>
      <c r="W7" s="4"/>
      <c r="X7" s="19"/>
      <c r="Y7" s="5"/>
    </row>
    <row r="8" spans="1:25" ht="30">
      <c r="A8" s="20"/>
      <c r="B8" s="180" t="s">
        <v>7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21"/>
      <c r="P8" s="21"/>
      <c r="Q8" s="182" t="s">
        <v>8</v>
      </c>
      <c r="R8" s="182"/>
      <c r="S8" s="182"/>
      <c r="T8" s="22"/>
      <c r="U8" s="183" t="s">
        <v>9</v>
      </c>
      <c r="V8" s="184"/>
      <c r="W8" s="23"/>
      <c r="X8" s="24"/>
      <c r="Y8" s="25"/>
    </row>
    <row r="9" spans="1:25" ht="30.75" thickBot="1">
      <c r="A9" s="2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28"/>
      <c r="S9" s="29"/>
      <c r="T9" s="29"/>
      <c r="U9" s="28"/>
      <c r="V9" s="30"/>
      <c r="W9" s="4"/>
      <c r="X9" s="3"/>
      <c r="Y9" s="31"/>
    </row>
    <row r="10" spans="1:25" ht="16.5" thickBot="1">
      <c r="A10" s="32"/>
      <c r="B10" s="185" t="s">
        <v>10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7"/>
      <c r="O10" s="186"/>
      <c r="P10" s="186"/>
      <c r="Q10" s="186"/>
      <c r="R10" s="187"/>
      <c r="S10" s="186"/>
      <c r="T10" s="186"/>
      <c r="U10" s="186"/>
      <c r="V10" s="188"/>
      <c r="W10" s="4"/>
      <c r="X10" s="3"/>
      <c r="Y10" s="1"/>
    </row>
    <row r="11" spans="1:25" ht="45.75" thickBot="1">
      <c r="A11" s="33"/>
      <c r="B11" s="189" t="s">
        <v>11</v>
      </c>
      <c r="C11" s="190"/>
      <c r="D11" s="34" t="s">
        <v>12</v>
      </c>
      <c r="E11" s="35" t="s">
        <v>13</v>
      </c>
      <c r="F11" s="36" t="s">
        <v>14</v>
      </c>
      <c r="G11" s="35" t="s">
        <v>15</v>
      </c>
      <c r="H11" s="37" t="s">
        <v>16</v>
      </c>
      <c r="I11" s="38" t="s">
        <v>17</v>
      </c>
      <c r="J11" s="38" t="s">
        <v>18</v>
      </c>
      <c r="K11" s="39" t="s">
        <v>19</v>
      </c>
      <c r="L11" s="40" t="s">
        <v>20</v>
      </c>
      <c r="M11" s="41" t="s">
        <v>21</v>
      </c>
      <c r="N11" s="42" t="s">
        <v>22</v>
      </c>
      <c r="O11" s="35" t="s">
        <v>23</v>
      </c>
      <c r="P11" s="43" t="s">
        <v>24</v>
      </c>
      <c r="Q11" s="44" t="s">
        <v>25</v>
      </c>
      <c r="R11" s="191"/>
      <c r="S11" s="45" t="s">
        <v>26</v>
      </c>
      <c r="T11" s="37" t="s">
        <v>27</v>
      </c>
      <c r="U11" s="37" t="s">
        <v>28</v>
      </c>
      <c r="V11" s="46" t="s">
        <v>29</v>
      </c>
      <c r="W11" s="47"/>
      <c r="X11" s="48"/>
      <c r="Y11" s="49"/>
    </row>
    <row r="12" spans="1:25" ht="32.25" thickBot="1">
      <c r="A12" s="20"/>
      <c r="B12" s="192">
        <v>0</v>
      </c>
      <c r="C12" s="193"/>
      <c r="D12" s="50">
        <v>115940.31</v>
      </c>
      <c r="E12" s="51">
        <v>0</v>
      </c>
      <c r="F12" s="150">
        <v>153940.31000000003</v>
      </c>
      <c r="G12" s="52">
        <v>130540.78</v>
      </c>
      <c r="H12" s="53">
        <v>0</v>
      </c>
      <c r="I12" s="54">
        <v>0</v>
      </c>
      <c r="J12" s="54">
        <v>0</v>
      </c>
      <c r="K12" s="55">
        <v>0</v>
      </c>
      <c r="L12" s="56">
        <v>5.39</v>
      </c>
      <c r="M12" s="151">
        <v>284486.48000000004</v>
      </c>
      <c r="N12" s="57">
        <v>121663.84999999995</v>
      </c>
      <c r="O12" s="58">
        <v>0</v>
      </c>
      <c r="P12" s="59">
        <v>0</v>
      </c>
      <c r="Q12" s="152">
        <v>121663.84999999995</v>
      </c>
      <c r="R12" s="191"/>
      <c r="S12" s="153">
        <v>162822.63000000009</v>
      </c>
      <c r="T12" s="60">
        <v>0</v>
      </c>
      <c r="U12" s="61">
        <v>162822.63</v>
      </c>
      <c r="V12" s="62">
        <v>0</v>
      </c>
      <c r="W12" s="63"/>
      <c r="X12" s="64"/>
      <c r="Y12" s="65"/>
    </row>
    <row r="13" spans="1:25" ht="32.25" thickBot="1">
      <c r="A13" s="2"/>
      <c r="B13" s="66"/>
      <c r="C13" s="67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9"/>
      <c r="O13" s="69"/>
      <c r="P13" s="69"/>
      <c r="Q13" s="70"/>
      <c r="R13" s="70"/>
      <c r="S13" s="71"/>
      <c r="T13" s="71"/>
      <c r="U13" s="71"/>
      <c r="V13" s="72"/>
      <c r="W13" s="63"/>
      <c r="X13" s="64"/>
      <c r="Y13" s="73"/>
    </row>
    <row r="14" spans="1:25" ht="16.5" thickBot="1">
      <c r="A14" s="2"/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200"/>
      <c r="W14" s="4"/>
      <c r="X14" s="3"/>
      <c r="Y14" s="1"/>
    </row>
    <row r="15" spans="1:25" ht="30">
      <c r="A15" s="74"/>
      <c r="B15" s="206" t="s">
        <v>30</v>
      </c>
      <c r="C15" s="208" t="s">
        <v>31</v>
      </c>
      <c r="D15" s="209"/>
      <c r="E15" s="157"/>
      <c r="F15" s="210" t="s">
        <v>32</v>
      </c>
      <c r="G15" s="211"/>
      <c r="H15" s="211"/>
      <c r="I15" s="211"/>
      <c r="J15" s="211"/>
      <c r="K15" s="211"/>
      <c r="L15" s="211"/>
      <c r="M15" s="212"/>
      <c r="N15" s="213" t="s">
        <v>33</v>
      </c>
      <c r="O15" s="214"/>
      <c r="P15" s="215"/>
      <c r="Q15" s="213" t="s">
        <v>34</v>
      </c>
      <c r="R15" s="214"/>
      <c r="S15" s="214"/>
      <c r="T15" s="214"/>
      <c r="U15" s="216" t="s">
        <v>35</v>
      </c>
      <c r="V15" s="217"/>
      <c r="W15" s="75"/>
      <c r="X15" s="76"/>
      <c r="Y15" s="77"/>
    </row>
    <row r="16" spans="1:25" ht="30.75" thickBot="1">
      <c r="A16" s="74"/>
      <c r="B16" s="207"/>
      <c r="C16" s="218" t="s">
        <v>36</v>
      </c>
      <c r="D16" s="219"/>
      <c r="E16" s="78" t="s">
        <v>37</v>
      </c>
      <c r="F16" s="210"/>
      <c r="G16" s="211"/>
      <c r="H16" s="211"/>
      <c r="I16" s="211"/>
      <c r="J16" s="211"/>
      <c r="K16" s="211"/>
      <c r="L16" s="211"/>
      <c r="M16" s="212"/>
      <c r="N16" s="213" t="s">
        <v>38</v>
      </c>
      <c r="O16" s="214"/>
      <c r="P16" s="215"/>
      <c r="Q16" s="213"/>
      <c r="R16" s="214"/>
      <c r="S16" s="214"/>
      <c r="T16" s="214"/>
      <c r="U16" s="216"/>
      <c r="V16" s="217"/>
      <c r="W16" s="75"/>
      <c r="X16" s="76"/>
      <c r="Y16" s="5"/>
    </row>
    <row r="17" spans="1:488" ht="30.75" thickBot="1">
      <c r="A17" s="79"/>
      <c r="B17" s="154">
        <v>1</v>
      </c>
      <c r="C17" s="220">
        <v>44077</v>
      </c>
      <c r="D17" s="221"/>
      <c r="E17" s="80">
        <v>17012</v>
      </c>
      <c r="F17" s="222" t="s">
        <v>39</v>
      </c>
      <c r="G17" s="223"/>
      <c r="H17" s="223"/>
      <c r="I17" s="223"/>
      <c r="J17" s="223"/>
      <c r="K17" s="223"/>
      <c r="L17" s="223"/>
      <c r="M17" s="224"/>
      <c r="N17" s="225" t="s">
        <v>40</v>
      </c>
      <c r="O17" s="225"/>
      <c r="P17" s="225"/>
      <c r="Q17" s="226" t="s">
        <v>41</v>
      </c>
      <c r="R17" s="226"/>
      <c r="S17" s="226"/>
      <c r="T17" s="226"/>
      <c r="U17" s="227">
        <v>1606.03</v>
      </c>
      <c r="V17" s="228"/>
      <c r="W17" s="81"/>
      <c r="X17" s="82"/>
      <c r="Y17" s="83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</row>
    <row r="18" spans="1:488" ht="30">
      <c r="A18" s="84"/>
      <c r="B18" s="155">
        <v>2</v>
      </c>
      <c r="C18" s="229">
        <v>44078</v>
      </c>
      <c r="D18" s="230"/>
      <c r="E18" s="148">
        <v>8937</v>
      </c>
      <c r="F18" s="231" t="s">
        <v>42</v>
      </c>
      <c r="G18" s="231"/>
      <c r="H18" s="231"/>
      <c r="I18" s="231"/>
      <c r="J18" s="231"/>
      <c r="K18" s="231"/>
      <c r="L18" s="231"/>
      <c r="M18" s="231"/>
      <c r="N18" s="232" t="s">
        <v>40</v>
      </c>
      <c r="O18" s="232"/>
      <c r="P18" s="232"/>
      <c r="Q18" s="233" t="s">
        <v>41</v>
      </c>
      <c r="R18" s="233"/>
      <c r="S18" s="233"/>
      <c r="T18" s="233"/>
      <c r="U18" s="234">
        <v>888.65</v>
      </c>
      <c r="V18" s="235"/>
      <c r="W18" s="85"/>
      <c r="X18" s="86"/>
      <c r="Y18" s="87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</row>
    <row r="19" spans="1:488" ht="30">
      <c r="A19" s="84"/>
      <c r="B19" s="155">
        <v>3</v>
      </c>
      <c r="C19" s="165">
        <v>44078</v>
      </c>
      <c r="D19" s="166"/>
      <c r="E19" s="146">
        <v>8937</v>
      </c>
      <c r="F19" s="167" t="s">
        <v>43</v>
      </c>
      <c r="G19" s="167"/>
      <c r="H19" s="167"/>
      <c r="I19" s="167"/>
      <c r="J19" s="167"/>
      <c r="K19" s="167"/>
      <c r="L19" s="167"/>
      <c r="M19" s="167"/>
      <c r="N19" s="168" t="s">
        <v>40</v>
      </c>
      <c r="O19" s="168"/>
      <c r="P19" s="168"/>
      <c r="Q19" s="166" t="s">
        <v>41</v>
      </c>
      <c r="R19" s="166"/>
      <c r="S19" s="166"/>
      <c r="T19" s="166"/>
      <c r="U19" s="170">
        <v>1966.99</v>
      </c>
      <c r="V19" s="171"/>
      <c r="W19" s="85"/>
      <c r="X19" s="86"/>
      <c r="Y19" s="87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  <c r="IY19" s="88"/>
      <c r="IZ19" s="88"/>
      <c r="JA19" s="88"/>
      <c r="JB19" s="88"/>
      <c r="JC19" s="88"/>
      <c r="JD19" s="88"/>
      <c r="JE19" s="88"/>
      <c r="JF19" s="88"/>
      <c r="JG19" s="88"/>
      <c r="JH19" s="88"/>
      <c r="JI19" s="88"/>
      <c r="JJ19" s="88"/>
      <c r="JK19" s="88"/>
      <c r="JL19" s="88"/>
      <c r="JM19" s="88"/>
      <c r="JN19" s="88"/>
      <c r="JO19" s="88"/>
      <c r="JP19" s="88"/>
      <c r="JQ19" s="88"/>
      <c r="JR19" s="88"/>
      <c r="JS19" s="88"/>
      <c r="JT19" s="88"/>
      <c r="JU19" s="88"/>
      <c r="JV19" s="88"/>
      <c r="JW19" s="88"/>
      <c r="JX19" s="88"/>
      <c r="JY19" s="88"/>
      <c r="JZ19" s="88"/>
      <c r="KA19" s="88"/>
      <c r="KB19" s="88"/>
      <c r="KC19" s="88"/>
      <c r="KD19" s="88"/>
      <c r="KE19" s="88"/>
      <c r="KF19" s="88"/>
      <c r="KG19" s="88"/>
      <c r="KH19" s="88"/>
      <c r="KI19" s="88"/>
      <c r="KJ19" s="88"/>
      <c r="KK19" s="88"/>
      <c r="KL19" s="88"/>
      <c r="KM19" s="88"/>
      <c r="KN19" s="88"/>
      <c r="KO19" s="88"/>
      <c r="KP19" s="88"/>
      <c r="KQ19" s="88"/>
      <c r="KR19" s="88"/>
      <c r="KS19" s="88"/>
      <c r="KT19" s="88"/>
      <c r="KU19" s="88"/>
      <c r="KV19" s="88"/>
      <c r="KW19" s="88"/>
      <c r="KX19" s="88"/>
      <c r="KY19" s="88"/>
      <c r="KZ19" s="88"/>
      <c r="LA19" s="88"/>
      <c r="LB19" s="88"/>
      <c r="LC19" s="88"/>
      <c r="LD19" s="88"/>
      <c r="LE19" s="88"/>
      <c r="LF19" s="88"/>
      <c r="LG19" s="88"/>
      <c r="LH19" s="88"/>
      <c r="LI19" s="88"/>
      <c r="LJ19" s="88"/>
      <c r="LK19" s="88"/>
      <c r="LL19" s="88"/>
      <c r="LM19" s="88"/>
      <c r="LN19" s="88"/>
      <c r="LO19" s="88"/>
      <c r="LP19" s="88"/>
      <c r="LQ19" s="88"/>
      <c r="LR19" s="88"/>
      <c r="LS19" s="88"/>
      <c r="LT19" s="88"/>
      <c r="LU19" s="88"/>
      <c r="LV19" s="88"/>
      <c r="LW19" s="88"/>
      <c r="LX19" s="88"/>
      <c r="LY19" s="88"/>
      <c r="LZ19" s="88"/>
      <c r="MA19" s="88"/>
      <c r="MB19" s="88"/>
      <c r="MC19" s="88"/>
      <c r="MD19" s="88"/>
      <c r="ME19" s="88"/>
      <c r="MF19" s="88"/>
      <c r="MG19" s="88"/>
      <c r="MH19" s="88"/>
      <c r="MI19" s="88"/>
      <c r="MJ19" s="88"/>
      <c r="MK19" s="88"/>
      <c r="ML19" s="88"/>
      <c r="MM19" s="88"/>
      <c r="MN19" s="88"/>
      <c r="MO19" s="88"/>
      <c r="MP19" s="88"/>
      <c r="MQ19" s="88"/>
      <c r="MR19" s="88"/>
      <c r="MS19" s="88"/>
      <c r="MT19" s="88"/>
      <c r="MU19" s="88"/>
      <c r="MV19" s="88"/>
      <c r="MW19" s="88"/>
      <c r="MX19" s="88"/>
      <c r="MY19" s="88"/>
      <c r="MZ19" s="88"/>
      <c r="NA19" s="88"/>
      <c r="NB19" s="88"/>
      <c r="NC19" s="88"/>
      <c r="ND19" s="88"/>
      <c r="NE19" s="88"/>
      <c r="NF19" s="88"/>
      <c r="NG19" s="88"/>
      <c r="NH19" s="88"/>
      <c r="NI19" s="88"/>
      <c r="NJ19" s="88"/>
      <c r="NK19" s="88"/>
      <c r="NL19" s="88"/>
      <c r="NM19" s="88"/>
      <c r="NN19" s="88"/>
      <c r="NO19" s="88"/>
      <c r="NP19" s="88"/>
      <c r="NQ19" s="88"/>
      <c r="NR19" s="88"/>
      <c r="NS19" s="88"/>
      <c r="NT19" s="88"/>
      <c r="NU19" s="88"/>
      <c r="NV19" s="88"/>
      <c r="NW19" s="88"/>
      <c r="NX19" s="88"/>
      <c r="NY19" s="88"/>
      <c r="NZ19" s="88"/>
      <c r="OA19" s="88"/>
      <c r="OB19" s="88"/>
      <c r="OC19" s="88"/>
      <c r="OD19" s="88"/>
      <c r="OE19" s="88"/>
      <c r="OF19" s="88"/>
      <c r="OG19" s="88"/>
      <c r="OH19" s="88"/>
      <c r="OI19" s="88"/>
      <c r="OJ19" s="88"/>
      <c r="OK19" s="88"/>
      <c r="OL19" s="88"/>
      <c r="OM19" s="88"/>
      <c r="ON19" s="88"/>
      <c r="OO19" s="88"/>
      <c r="OP19" s="88"/>
      <c r="OQ19" s="88"/>
      <c r="OR19" s="88"/>
      <c r="OS19" s="88"/>
      <c r="OT19" s="88"/>
      <c r="OU19" s="88"/>
      <c r="OV19" s="88"/>
      <c r="OW19" s="88"/>
      <c r="OX19" s="88"/>
      <c r="OY19" s="88"/>
      <c r="OZ19" s="88"/>
      <c r="PA19" s="88"/>
      <c r="PB19" s="88"/>
      <c r="PC19" s="88"/>
      <c r="PD19" s="88"/>
      <c r="PE19" s="88"/>
      <c r="PF19" s="88"/>
      <c r="PG19" s="88"/>
      <c r="PH19" s="88"/>
      <c r="PI19" s="88"/>
      <c r="PJ19" s="88"/>
      <c r="PK19" s="88"/>
      <c r="PL19" s="88"/>
      <c r="PM19" s="88"/>
      <c r="PN19" s="88"/>
      <c r="PO19" s="88"/>
      <c r="PP19" s="88"/>
      <c r="PQ19" s="88"/>
      <c r="PR19" s="88"/>
      <c r="PS19" s="88"/>
      <c r="PT19" s="88"/>
      <c r="PU19" s="88"/>
      <c r="PV19" s="88"/>
      <c r="PW19" s="88"/>
      <c r="PX19" s="88"/>
      <c r="PY19" s="88"/>
      <c r="PZ19" s="88"/>
      <c r="QA19" s="88"/>
      <c r="QB19" s="88"/>
      <c r="QC19" s="88"/>
      <c r="QD19" s="88"/>
      <c r="QE19" s="88"/>
      <c r="QF19" s="88"/>
      <c r="QG19" s="88"/>
      <c r="QH19" s="88"/>
      <c r="QI19" s="88"/>
      <c r="QJ19" s="88"/>
      <c r="QK19" s="88"/>
      <c r="QL19" s="88"/>
      <c r="QM19" s="88"/>
      <c r="QN19" s="88"/>
      <c r="QO19" s="88"/>
      <c r="QP19" s="88"/>
      <c r="QQ19" s="88"/>
      <c r="QR19" s="88"/>
      <c r="QS19" s="88"/>
      <c r="QT19" s="88"/>
      <c r="QU19" s="88"/>
      <c r="QV19" s="88"/>
      <c r="QW19" s="88"/>
      <c r="QX19" s="88"/>
      <c r="QY19" s="88"/>
      <c r="QZ19" s="88"/>
      <c r="RA19" s="88"/>
      <c r="RB19" s="88"/>
      <c r="RC19" s="88"/>
      <c r="RD19" s="88"/>
      <c r="RE19" s="88"/>
      <c r="RF19" s="88"/>
      <c r="RG19" s="88"/>
      <c r="RH19" s="88"/>
      <c r="RI19" s="88"/>
      <c r="RJ19" s="88"/>
      <c r="RK19" s="88"/>
      <c r="RL19" s="88"/>
      <c r="RM19" s="88"/>
      <c r="RN19" s="88"/>
      <c r="RO19" s="88"/>
      <c r="RP19" s="88"/>
      <c r="RQ19" s="88"/>
      <c r="RR19" s="88"/>
      <c r="RS19" s="88"/>
      <c r="RT19" s="88"/>
    </row>
    <row r="20" spans="1:488" ht="30">
      <c r="A20" s="84"/>
      <c r="B20" s="155">
        <v>4</v>
      </c>
      <c r="C20" s="165">
        <v>44078</v>
      </c>
      <c r="D20" s="166"/>
      <c r="E20" s="146">
        <v>8937</v>
      </c>
      <c r="F20" s="167" t="s">
        <v>44</v>
      </c>
      <c r="G20" s="167"/>
      <c r="H20" s="167"/>
      <c r="I20" s="167"/>
      <c r="J20" s="167"/>
      <c r="K20" s="167"/>
      <c r="L20" s="167"/>
      <c r="M20" s="167"/>
      <c r="N20" s="168" t="s">
        <v>40</v>
      </c>
      <c r="O20" s="168"/>
      <c r="P20" s="168"/>
      <c r="Q20" s="179" t="s">
        <v>41</v>
      </c>
      <c r="R20" s="179"/>
      <c r="S20" s="179"/>
      <c r="T20" s="179"/>
      <c r="U20" s="170">
        <v>3622.2</v>
      </c>
      <c r="V20" s="171"/>
      <c r="W20" s="89"/>
      <c r="X20" s="86"/>
      <c r="Y20" s="87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</row>
    <row r="21" spans="1:488" ht="30">
      <c r="A21" s="84"/>
      <c r="B21" s="155">
        <v>5</v>
      </c>
      <c r="C21" s="165">
        <v>44078</v>
      </c>
      <c r="D21" s="166"/>
      <c r="E21" s="146">
        <v>8937</v>
      </c>
      <c r="F21" s="167" t="s">
        <v>45</v>
      </c>
      <c r="G21" s="167"/>
      <c r="H21" s="167"/>
      <c r="I21" s="167"/>
      <c r="J21" s="167"/>
      <c r="K21" s="167"/>
      <c r="L21" s="167"/>
      <c r="M21" s="167"/>
      <c r="N21" s="168" t="s">
        <v>40</v>
      </c>
      <c r="O21" s="168"/>
      <c r="P21" s="168"/>
      <c r="Q21" s="179" t="s">
        <v>41</v>
      </c>
      <c r="R21" s="179"/>
      <c r="S21" s="179"/>
      <c r="T21" s="179"/>
      <c r="U21" s="170">
        <v>4756.04</v>
      </c>
      <c r="V21" s="171"/>
      <c r="W21" s="85"/>
      <c r="X21" s="86"/>
      <c r="Y21" s="90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  <c r="IX21" s="88"/>
      <c r="IY21" s="88"/>
      <c r="IZ21" s="88"/>
      <c r="JA21" s="88"/>
      <c r="JB21" s="88"/>
      <c r="JC21" s="88"/>
      <c r="JD21" s="88"/>
      <c r="JE21" s="88"/>
      <c r="JF21" s="88"/>
      <c r="JG21" s="88"/>
      <c r="JH21" s="88"/>
      <c r="JI21" s="88"/>
      <c r="JJ21" s="88"/>
      <c r="JK21" s="88"/>
      <c r="JL21" s="88"/>
      <c r="JM21" s="88"/>
      <c r="JN21" s="88"/>
      <c r="JO21" s="88"/>
      <c r="JP21" s="88"/>
      <c r="JQ21" s="88"/>
      <c r="JR21" s="88"/>
      <c r="JS21" s="88"/>
      <c r="JT21" s="88"/>
      <c r="JU21" s="88"/>
      <c r="JV21" s="88"/>
      <c r="JW21" s="88"/>
      <c r="JX21" s="88"/>
      <c r="JY21" s="88"/>
      <c r="JZ21" s="88"/>
      <c r="KA21" s="88"/>
      <c r="KB21" s="88"/>
      <c r="KC21" s="88"/>
      <c r="KD21" s="88"/>
      <c r="KE21" s="88"/>
      <c r="KF21" s="88"/>
      <c r="KG21" s="88"/>
      <c r="KH21" s="88"/>
      <c r="KI21" s="88"/>
      <c r="KJ21" s="88"/>
      <c r="KK21" s="88"/>
      <c r="KL21" s="88"/>
      <c r="KM21" s="88"/>
      <c r="KN21" s="88"/>
      <c r="KO21" s="88"/>
      <c r="KP21" s="88"/>
      <c r="KQ21" s="88"/>
      <c r="KR21" s="88"/>
      <c r="KS21" s="88"/>
      <c r="KT21" s="88"/>
      <c r="KU21" s="88"/>
      <c r="KV21" s="88"/>
      <c r="KW21" s="88"/>
      <c r="KX21" s="88"/>
      <c r="KY21" s="88"/>
      <c r="KZ21" s="88"/>
      <c r="LA21" s="88"/>
      <c r="LB21" s="88"/>
      <c r="LC21" s="88"/>
      <c r="LD21" s="88"/>
      <c r="LE21" s="88"/>
      <c r="LF21" s="88"/>
      <c r="LG21" s="88"/>
      <c r="LH21" s="88"/>
      <c r="LI21" s="88"/>
      <c r="LJ21" s="88"/>
      <c r="LK21" s="88"/>
      <c r="LL21" s="88"/>
      <c r="LM21" s="88"/>
      <c r="LN21" s="88"/>
      <c r="LO21" s="88"/>
      <c r="LP21" s="88"/>
      <c r="LQ21" s="88"/>
      <c r="LR21" s="88"/>
      <c r="LS21" s="88"/>
      <c r="LT21" s="88"/>
      <c r="LU21" s="88"/>
      <c r="LV21" s="88"/>
      <c r="LW21" s="88"/>
      <c r="LX21" s="88"/>
      <c r="LY21" s="88"/>
      <c r="LZ21" s="88"/>
      <c r="MA21" s="88"/>
      <c r="MB21" s="88"/>
      <c r="MC21" s="88"/>
      <c r="MD21" s="88"/>
      <c r="ME21" s="88"/>
      <c r="MF21" s="88"/>
      <c r="MG21" s="88"/>
      <c r="MH21" s="88"/>
      <c r="MI21" s="88"/>
      <c r="MJ21" s="88"/>
      <c r="MK21" s="88"/>
      <c r="ML21" s="88"/>
      <c r="MM21" s="88"/>
      <c r="MN21" s="88"/>
      <c r="MO21" s="88"/>
      <c r="MP21" s="88"/>
      <c r="MQ21" s="88"/>
      <c r="MR21" s="88"/>
      <c r="MS21" s="88"/>
      <c r="MT21" s="88"/>
      <c r="MU21" s="88"/>
      <c r="MV21" s="88"/>
      <c r="MW21" s="88"/>
      <c r="MX21" s="88"/>
      <c r="MY21" s="88"/>
      <c r="MZ21" s="88"/>
      <c r="NA21" s="88"/>
      <c r="NB21" s="88"/>
      <c r="NC21" s="88"/>
      <c r="ND21" s="88"/>
      <c r="NE21" s="88"/>
      <c r="NF21" s="88"/>
      <c r="NG21" s="88"/>
      <c r="NH21" s="88"/>
      <c r="NI21" s="88"/>
      <c r="NJ21" s="88"/>
      <c r="NK21" s="88"/>
      <c r="NL21" s="88"/>
      <c r="NM21" s="88"/>
      <c r="NN21" s="88"/>
      <c r="NO21" s="88"/>
      <c r="NP21" s="88"/>
      <c r="NQ21" s="88"/>
      <c r="NR21" s="88"/>
      <c r="NS21" s="88"/>
      <c r="NT21" s="88"/>
      <c r="NU21" s="88"/>
      <c r="NV21" s="88"/>
      <c r="NW21" s="88"/>
      <c r="NX21" s="88"/>
      <c r="NY21" s="88"/>
      <c r="NZ21" s="88"/>
      <c r="OA21" s="88"/>
      <c r="OB21" s="88"/>
      <c r="OC21" s="88"/>
      <c r="OD21" s="88"/>
      <c r="OE21" s="88"/>
      <c r="OF21" s="88"/>
      <c r="OG21" s="88"/>
      <c r="OH21" s="88"/>
      <c r="OI21" s="88"/>
      <c r="OJ21" s="88"/>
      <c r="OK21" s="88"/>
      <c r="OL21" s="88"/>
      <c r="OM21" s="88"/>
      <c r="ON21" s="88"/>
      <c r="OO21" s="88"/>
      <c r="OP21" s="88"/>
      <c r="OQ21" s="88"/>
      <c r="OR21" s="88"/>
      <c r="OS21" s="88"/>
      <c r="OT21" s="88"/>
      <c r="OU21" s="88"/>
      <c r="OV21" s="88"/>
      <c r="OW21" s="88"/>
      <c r="OX21" s="88"/>
      <c r="OY21" s="88"/>
      <c r="OZ21" s="88"/>
      <c r="PA21" s="88"/>
      <c r="PB21" s="88"/>
      <c r="PC21" s="88"/>
      <c r="PD21" s="88"/>
      <c r="PE21" s="88"/>
      <c r="PF21" s="88"/>
      <c r="PG21" s="88"/>
      <c r="PH21" s="88"/>
      <c r="PI21" s="88"/>
      <c r="PJ21" s="88"/>
      <c r="PK21" s="88"/>
      <c r="PL21" s="88"/>
      <c r="PM21" s="88"/>
      <c r="PN21" s="88"/>
      <c r="PO21" s="88"/>
      <c r="PP21" s="88"/>
      <c r="PQ21" s="88"/>
      <c r="PR21" s="88"/>
      <c r="PS21" s="88"/>
      <c r="PT21" s="88"/>
      <c r="PU21" s="88"/>
      <c r="PV21" s="88"/>
      <c r="PW21" s="88"/>
      <c r="PX21" s="88"/>
      <c r="PY21" s="88"/>
      <c r="PZ21" s="88"/>
      <c r="QA21" s="88"/>
      <c r="QB21" s="88"/>
      <c r="QC21" s="88"/>
      <c r="QD21" s="88"/>
      <c r="QE21" s="88"/>
      <c r="QF21" s="88"/>
      <c r="QG21" s="88"/>
      <c r="QH21" s="88"/>
      <c r="QI21" s="88"/>
      <c r="QJ21" s="88"/>
      <c r="QK21" s="88"/>
      <c r="QL21" s="88"/>
      <c r="QM21" s="88"/>
      <c r="QN21" s="88"/>
      <c r="QO21" s="88"/>
      <c r="QP21" s="88"/>
      <c r="QQ21" s="88"/>
      <c r="QR21" s="88"/>
      <c r="QS21" s="88"/>
      <c r="QT21" s="88"/>
      <c r="QU21" s="88"/>
      <c r="QV21" s="88"/>
      <c r="QW21" s="88"/>
      <c r="QX21" s="88"/>
      <c r="QY21" s="88"/>
      <c r="QZ21" s="88"/>
      <c r="RA21" s="88"/>
      <c r="RB21" s="88"/>
      <c r="RC21" s="88"/>
      <c r="RD21" s="88"/>
      <c r="RE21" s="88"/>
      <c r="RF21" s="88"/>
      <c r="RG21" s="88"/>
      <c r="RH21" s="88"/>
      <c r="RI21" s="88"/>
      <c r="RJ21" s="88"/>
      <c r="RK21" s="88"/>
      <c r="RL21" s="88"/>
      <c r="RM21" s="88"/>
      <c r="RN21" s="88"/>
      <c r="RO21" s="88"/>
      <c r="RP21" s="88"/>
      <c r="RQ21" s="88"/>
      <c r="RR21" s="88"/>
      <c r="RS21" s="88"/>
      <c r="RT21" s="88"/>
    </row>
    <row r="22" spans="1:488" ht="30">
      <c r="A22" s="84"/>
      <c r="B22" s="155">
        <v>6</v>
      </c>
      <c r="C22" s="165">
        <v>44078</v>
      </c>
      <c r="D22" s="166"/>
      <c r="E22" s="146">
        <v>8937</v>
      </c>
      <c r="F22" s="179" t="s">
        <v>46</v>
      </c>
      <c r="G22" s="179"/>
      <c r="H22" s="179"/>
      <c r="I22" s="179"/>
      <c r="J22" s="179"/>
      <c r="K22" s="179"/>
      <c r="L22" s="179"/>
      <c r="M22" s="179"/>
      <c r="N22" s="168" t="s">
        <v>40</v>
      </c>
      <c r="O22" s="168"/>
      <c r="P22" s="168"/>
      <c r="Q22" s="179" t="s">
        <v>41</v>
      </c>
      <c r="R22" s="179"/>
      <c r="S22" s="179"/>
      <c r="T22" s="179"/>
      <c r="U22" s="170">
        <v>1595.18</v>
      </c>
      <c r="V22" s="171"/>
      <c r="W22" s="85"/>
      <c r="X22" s="86"/>
      <c r="Y22" s="87"/>
      <c r="Z22" s="86"/>
      <c r="AA22" s="86"/>
      <c r="AB22" s="86"/>
      <c r="AC22" s="86"/>
      <c r="AD22" s="86"/>
      <c r="AE22" s="86"/>
      <c r="AF22" s="86"/>
      <c r="AG22" s="86"/>
      <c r="AH22" s="86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  <c r="IX22" s="88"/>
      <c r="IY22" s="88"/>
      <c r="IZ22" s="88"/>
      <c r="JA22" s="88"/>
      <c r="JB22" s="88"/>
      <c r="JC22" s="88"/>
      <c r="JD22" s="88"/>
      <c r="JE22" s="88"/>
      <c r="JF22" s="88"/>
      <c r="JG22" s="88"/>
      <c r="JH22" s="88"/>
      <c r="JI22" s="88"/>
      <c r="JJ22" s="88"/>
      <c r="JK22" s="88"/>
      <c r="JL22" s="88"/>
      <c r="JM22" s="88"/>
      <c r="JN22" s="88"/>
      <c r="JO22" s="88"/>
      <c r="JP22" s="88"/>
      <c r="JQ22" s="88"/>
      <c r="JR22" s="88"/>
      <c r="JS22" s="88"/>
      <c r="JT22" s="88"/>
      <c r="JU22" s="88"/>
      <c r="JV22" s="88"/>
      <c r="JW22" s="88"/>
      <c r="JX22" s="88"/>
      <c r="JY22" s="88"/>
      <c r="JZ22" s="88"/>
      <c r="KA22" s="88"/>
      <c r="KB22" s="88"/>
      <c r="KC22" s="88"/>
      <c r="KD22" s="88"/>
      <c r="KE22" s="88"/>
      <c r="KF22" s="88"/>
      <c r="KG22" s="88"/>
      <c r="KH22" s="88"/>
      <c r="KI22" s="88"/>
      <c r="KJ22" s="88"/>
      <c r="KK22" s="88"/>
      <c r="KL22" s="88"/>
      <c r="KM22" s="88"/>
      <c r="KN22" s="88"/>
      <c r="KO22" s="88"/>
      <c r="KP22" s="88"/>
      <c r="KQ22" s="88"/>
      <c r="KR22" s="88"/>
      <c r="KS22" s="88"/>
      <c r="KT22" s="88"/>
      <c r="KU22" s="88"/>
      <c r="KV22" s="88"/>
      <c r="KW22" s="88"/>
      <c r="KX22" s="88"/>
      <c r="KY22" s="88"/>
      <c r="KZ22" s="88"/>
      <c r="LA22" s="88"/>
      <c r="LB22" s="88"/>
      <c r="LC22" s="88"/>
      <c r="LD22" s="88"/>
      <c r="LE22" s="88"/>
      <c r="LF22" s="88"/>
      <c r="LG22" s="88"/>
      <c r="LH22" s="88"/>
      <c r="LI22" s="88"/>
      <c r="LJ22" s="88"/>
      <c r="LK22" s="88"/>
      <c r="LL22" s="88"/>
      <c r="LM22" s="88"/>
      <c r="LN22" s="88"/>
      <c r="LO22" s="88"/>
      <c r="LP22" s="88"/>
      <c r="LQ22" s="88"/>
      <c r="LR22" s="88"/>
      <c r="LS22" s="88"/>
      <c r="LT22" s="88"/>
      <c r="LU22" s="88"/>
      <c r="LV22" s="88"/>
      <c r="LW22" s="88"/>
      <c r="LX22" s="88"/>
      <c r="LY22" s="88"/>
      <c r="LZ22" s="88"/>
      <c r="MA22" s="88"/>
      <c r="MB22" s="88"/>
      <c r="MC22" s="88"/>
      <c r="MD22" s="88"/>
      <c r="ME22" s="88"/>
      <c r="MF22" s="88"/>
      <c r="MG22" s="88"/>
      <c r="MH22" s="88"/>
      <c r="MI22" s="88"/>
      <c r="MJ22" s="88"/>
      <c r="MK22" s="88"/>
      <c r="ML22" s="88"/>
      <c r="MM22" s="88"/>
      <c r="MN22" s="88"/>
      <c r="MO22" s="88"/>
      <c r="MP22" s="88"/>
      <c r="MQ22" s="88"/>
      <c r="MR22" s="88"/>
      <c r="MS22" s="88"/>
      <c r="MT22" s="88"/>
      <c r="MU22" s="88"/>
      <c r="MV22" s="88"/>
      <c r="MW22" s="88"/>
      <c r="MX22" s="88"/>
      <c r="MY22" s="88"/>
      <c r="MZ22" s="88"/>
      <c r="NA22" s="88"/>
      <c r="NB22" s="88"/>
      <c r="NC22" s="88"/>
      <c r="ND22" s="88"/>
      <c r="NE22" s="88"/>
      <c r="NF22" s="88"/>
      <c r="NG22" s="88"/>
      <c r="NH22" s="88"/>
      <c r="NI22" s="88"/>
      <c r="NJ22" s="88"/>
      <c r="NK22" s="88"/>
      <c r="NL22" s="88"/>
      <c r="NM22" s="88"/>
      <c r="NN22" s="88"/>
      <c r="NO22" s="88"/>
      <c r="NP22" s="88"/>
      <c r="NQ22" s="88"/>
      <c r="NR22" s="88"/>
      <c r="NS22" s="88"/>
      <c r="NT22" s="88"/>
      <c r="NU22" s="88"/>
      <c r="NV22" s="88"/>
      <c r="NW22" s="88"/>
      <c r="NX22" s="88"/>
      <c r="NY22" s="88"/>
      <c r="NZ22" s="88"/>
      <c r="OA22" s="88"/>
      <c r="OB22" s="88"/>
      <c r="OC22" s="88"/>
      <c r="OD22" s="88"/>
      <c r="OE22" s="88"/>
      <c r="OF22" s="88"/>
      <c r="OG22" s="88"/>
      <c r="OH22" s="88"/>
      <c r="OI22" s="88"/>
      <c r="OJ22" s="88"/>
      <c r="OK22" s="88"/>
      <c r="OL22" s="88"/>
      <c r="OM22" s="88"/>
      <c r="ON22" s="88"/>
      <c r="OO22" s="88"/>
      <c r="OP22" s="88"/>
      <c r="OQ22" s="88"/>
      <c r="OR22" s="88"/>
      <c r="OS22" s="88"/>
      <c r="OT22" s="88"/>
      <c r="OU22" s="88"/>
      <c r="OV22" s="88"/>
      <c r="OW22" s="88"/>
      <c r="OX22" s="88"/>
      <c r="OY22" s="88"/>
      <c r="OZ22" s="88"/>
      <c r="PA22" s="88"/>
      <c r="PB22" s="88"/>
      <c r="PC22" s="88"/>
      <c r="PD22" s="88"/>
      <c r="PE22" s="88"/>
      <c r="PF22" s="88"/>
      <c r="PG22" s="88"/>
      <c r="PH22" s="88"/>
      <c r="PI22" s="88"/>
      <c r="PJ22" s="88"/>
      <c r="PK22" s="88"/>
      <c r="PL22" s="88"/>
      <c r="PM22" s="88"/>
      <c r="PN22" s="88"/>
      <c r="PO22" s="88"/>
      <c r="PP22" s="88"/>
      <c r="PQ22" s="88"/>
      <c r="PR22" s="88"/>
      <c r="PS22" s="88"/>
      <c r="PT22" s="88"/>
      <c r="PU22" s="88"/>
      <c r="PV22" s="88"/>
      <c r="PW22" s="88"/>
      <c r="PX22" s="88"/>
      <c r="PY22" s="88"/>
      <c r="PZ22" s="88"/>
      <c r="QA22" s="88"/>
      <c r="QB22" s="88"/>
      <c r="QC22" s="88"/>
      <c r="QD22" s="88"/>
      <c r="QE22" s="88"/>
      <c r="QF22" s="88"/>
      <c r="QG22" s="88"/>
      <c r="QH22" s="88"/>
      <c r="QI22" s="88"/>
      <c r="QJ22" s="88"/>
      <c r="QK22" s="88"/>
      <c r="QL22" s="88"/>
      <c r="QM22" s="88"/>
      <c r="QN22" s="88"/>
      <c r="QO22" s="88"/>
      <c r="QP22" s="88"/>
      <c r="QQ22" s="88"/>
      <c r="QR22" s="88"/>
      <c r="QS22" s="88"/>
      <c r="QT22" s="88"/>
      <c r="QU22" s="88"/>
      <c r="QV22" s="88"/>
      <c r="QW22" s="88"/>
      <c r="QX22" s="88"/>
      <c r="QY22" s="88"/>
      <c r="QZ22" s="88"/>
      <c r="RA22" s="88"/>
      <c r="RB22" s="88"/>
      <c r="RC22" s="88"/>
      <c r="RD22" s="88"/>
      <c r="RE22" s="88"/>
      <c r="RF22" s="88"/>
      <c r="RG22" s="88"/>
      <c r="RH22" s="88"/>
      <c r="RI22" s="88"/>
      <c r="RJ22" s="88"/>
      <c r="RK22" s="88"/>
      <c r="RL22" s="88"/>
      <c r="RM22" s="88"/>
      <c r="RN22" s="88"/>
      <c r="RO22" s="88"/>
      <c r="RP22" s="88"/>
      <c r="RQ22" s="88"/>
      <c r="RR22" s="88"/>
      <c r="RS22" s="88"/>
      <c r="RT22" s="88"/>
    </row>
    <row r="23" spans="1:488" ht="30">
      <c r="A23" s="84"/>
      <c r="B23" s="155">
        <v>7</v>
      </c>
      <c r="C23" s="165">
        <v>44078</v>
      </c>
      <c r="D23" s="166"/>
      <c r="E23" s="146">
        <v>8937</v>
      </c>
      <c r="F23" s="179" t="s">
        <v>47</v>
      </c>
      <c r="G23" s="179"/>
      <c r="H23" s="179"/>
      <c r="I23" s="179"/>
      <c r="J23" s="179"/>
      <c r="K23" s="179"/>
      <c r="L23" s="179"/>
      <c r="M23" s="179"/>
      <c r="N23" s="168" t="s">
        <v>40</v>
      </c>
      <c r="O23" s="168"/>
      <c r="P23" s="168"/>
      <c r="Q23" s="179" t="s">
        <v>41</v>
      </c>
      <c r="R23" s="179"/>
      <c r="S23" s="179"/>
      <c r="T23" s="179"/>
      <c r="U23" s="170">
        <v>1061.55</v>
      </c>
      <c r="V23" s="171"/>
      <c r="W23" s="85"/>
      <c r="X23" s="86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  <c r="IX23" s="88"/>
      <c r="IY23" s="88"/>
      <c r="IZ23" s="88"/>
      <c r="JA23" s="88"/>
      <c r="JB23" s="88"/>
      <c r="JC23" s="88"/>
      <c r="JD23" s="88"/>
      <c r="JE23" s="88"/>
      <c r="JF23" s="88"/>
      <c r="JG23" s="88"/>
      <c r="JH23" s="88"/>
      <c r="JI23" s="88"/>
      <c r="JJ23" s="88"/>
      <c r="JK23" s="88"/>
      <c r="JL23" s="88"/>
      <c r="JM23" s="88"/>
      <c r="JN23" s="88"/>
      <c r="JO23" s="88"/>
      <c r="JP23" s="88"/>
      <c r="JQ23" s="88"/>
      <c r="JR23" s="88"/>
      <c r="JS23" s="88"/>
      <c r="JT23" s="88"/>
      <c r="JU23" s="88"/>
      <c r="JV23" s="88"/>
      <c r="JW23" s="88"/>
      <c r="JX23" s="88"/>
      <c r="JY23" s="88"/>
      <c r="JZ23" s="88"/>
      <c r="KA23" s="88"/>
      <c r="KB23" s="88"/>
      <c r="KC23" s="88"/>
      <c r="KD23" s="88"/>
      <c r="KE23" s="88"/>
      <c r="KF23" s="88"/>
      <c r="KG23" s="88"/>
      <c r="KH23" s="88"/>
      <c r="KI23" s="88"/>
      <c r="KJ23" s="88"/>
      <c r="KK23" s="88"/>
      <c r="KL23" s="88"/>
      <c r="KM23" s="88"/>
      <c r="KN23" s="88"/>
      <c r="KO23" s="88"/>
      <c r="KP23" s="88"/>
      <c r="KQ23" s="88"/>
      <c r="KR23" s="88"/>
      <c r="KS23" s="88"/>
      <c r="KT23" s="88"/>
      <c r="KU23" s="88"/>
      <c r="KV23" s="88"/>
      <c r="KW23" s="88"/>
      <c r="KX23" s="88"/>
      <c r="KY23" s="88"/>
      <c r="KZ23" s="88"/>
      <c r="LA23" s="88"/>
      <c r="LB23" s="88"/>
      <c r="LC23" s="88"/>
      <c r="LD23" s="88"/>
      <c r="LE23" s="88"/>
      <c r="LF23" s="88"/>
      <c r="LG23" s="88"/>
      <c r="LH23" s="88"/>
      <c r="LI23" s="88"/>
      <c r="LJ23" s="88"/>
      <c r="LK23" s="88"/>
      <c r="LL23" s="88"/>
      <c r="LM23" s="88"/>
      <c r="LN23" s="88"/>
      <c r="LO23" s="88"/>
      <c r="LP23" s="88"/>
      <c r="LQ23" s="88"/>
      <c r="LR23" s="88"/>
      <c r="LS23" s="88"/>
      <c r="LT23" s="88"/>
      <c r="LU23" s="88"/>
      <c r="LV23" s="88"/>
      <c r="LW23" s="88"/>
      <c r="LX23" s="88"/>
      <c r="LY23" s="88"/>
      <c r="LZ23" s="88"/>
      <c r="MA23" s="88"/>
      <c r="MB23" s="88"/>
      <c r="MC23" s="88"/>
      <c r="MD23" s="88"/>
      <c r="ME23" s="88"/>
      <c r="MF23" s="88"/>
      <c r="MG23" s="88"/>
      <c r="MH23" s="88"/>
      <c r="MI23" s="88"/>
      <c r="MJ23" s="88"/>
      <c r="MK23" s="88"/>
      <c r="ML23" s="88"/>
      <c r="MM23" s="88"/>
      <c r="MN23" s="88"/>
      <c r="MO23" s="88"/>
      <c r="MP23" s="88"/>
      <c r="MQ23" s="88"/>
      <c r="MR23" s="88"/>
      <c r="MS23" s="88"/>
      <c r="MT23" s="88"/>
      <c r="MU23" s="88"/>
      <c r="MV23" s="88"/>
      <c r="MW23" s="88"/>
      <c r="MX23" s="88"/>
      <c r="MY23" s="88"/>
      <c r="MZ23" s="88"/>
      <c r="NA23" s="88"/>
      <c r="NB23" s="88"/>
      <c r="NC23" s="88"/>
      <c r="ND23" s="88"/>
      <c r="NE23" s="88"/>
      <c r="NF23" s="88"/>
      <c r="NG23" s="88"/>
      <c r="NH23" s="88"/>
      <c r="NI23" s="88"/>
      <c r="NJ23" s="88"/>
      <c r="NK23" s="88"/>
      <c r="NL23" s="88"/>
      <c r="NM23" s="88"/>
      <c r="NN23" s="88"/>
      <c r="NO23" s="88"/>
      <c r="NP23" s="88"/>
      <c r="NQ23" s="88"/>
      <c r="NR23" s="88"/>
      <c r="NS23" s="88"/>
      <c r="NT23" s="88"/>
      <c r="NU23" s="88"/>
      <c r="NV23" s="88"/>
      <c r="NW23" s="88"/>
      <c r="NX23" s="88"/>
      <c r="NY23" s="88"/>
      <c r="NZ23" s="88"/>
      <c r="OA23" s="88"/>
      <c r="OB23" s="88"/>
      <c r="OC23" s="88"/>
      <c r="OD23" s="88"/>
      <c r="OE23" s="88"/>
      <c r="OF23" s="88"/>
      <c r="OG23" s="88"/>
      <c r="OH23" s="88"/>
      <c r="OI23" s="88"/>
      <c r="OJ23" s="88"/>
      <c r="OK23" s="88"/>
      <c r="OL23" s="88"/>
      <c r="OM23" s="88"/>
      <c r="ON23" s="88"/>
      <c r="OO23" s="88"/>
      <c r="OP23" s="88"/>
      <c r="OQ23" s="88"/>
      <c r="OR23" s="88"/>
      <c r="OS23" s="88"/>
      <c r="OT23" s="88"/>
      <c r="OU23" s="88"/>
      <c r="OV23" s="88"/>
      <c r="OW23" s="88"/>
      <c r="OX23" s="88"/>
      <c r="OY23" s="88"/>
      <c r="OZ23" s="88"/>
      <c r="PA23" s="88"/>
      <c r="PB23" s="88"/>
      <c r="PC23" s="88"/>
      <c r="PD23" s="88"/>
      <c r="PE23" s="88"/>
      <c r="PF23" s="88"/>
      <c r="PG23" s="88"/>
      <c r="PH23" s="88"/>
      <c r="PI23" s="88"/>
      <c r="PJ23" s="88"/>
      <c r="PK23" s="88"/>
      <c r="PL23" s="88"/>
      <c r="PM23" s="88"/>
      <c r="PN23" s="88"/>
      <c r="PO23" s="88"/>
      <c r="PP23" s="88"/>
      <c r="PQ23" s="88"/>
      <c r="PR23" s="88"/>
      <c r="PS23" s="88"/>
      <c r="PT23" s="88"/>
      <c r="PU23" s="88"/>
      <c r="PV23" s="88"/>
      <c r="PW23" s="88"/>
      <c r="PX23" s="88"/>
      <c r="PY23" s="88"/>
      <c r="PZ23" s="88"/>
      <c r="QA23" s="88"/>
      <c r="QB23" s="88"/>
      <c r="QC23" s="88"/>
      <c r="QD23" s="88"/>
      <c r="QE23" s="88"/>
      <c r="QF23" s="88"/>
      <c r="QG23" s="88"/>
      <c r="QH23" s="88"/>
      <c r="QI23" s="88"/>
      <c r="QJ23" s="88"/>
      <c r="QK23" s="88"/>
      <c r="QL23" s="88"/>
      <c r="QM23" s="88"/>
      <c r="QN23" s="88"/>
      <c r="QO23" s="88"/>
      <c r="QP23" s="88"/>
      <c r="QQ23" s="88"/>
      <c r="QR23" s="88"/>
      <c r="QS23" s="88"/>
      <c r="QT23" s="88"/>
      <c r="QU23" s="88"/>
      <c r="QV23" s="88"/>
      <c r="QW23" s="88"/>
      <c r="QX23" s="88"/>
      <c r="QY23" s="88"/>
      <c r="QZ23" s="88"/>
      <c r="RA23" s="88"/>
      <c r="RB23" s="88"/>
      <c r="RC23" s="88"/>
      <c r="RD23" s="88"/>
      <c r="RE23" s="88"/>
      <c r="RF23" s="88"/>
      <c r="RG23" s="88"/>
      <c r="RH23" s="88"/>
      <c r="RI23" s="88"/>
      <c r="RJ23" s="88"/>
      <c r="RK23" s="88"/>
      <c r="RL23" s="88"/>
      <c r="RM23" s="88"/>
      <c r="RN23" s="88"/>
      <c r="RO23" s="88"/>
      <c r="RP23" s="88"/>
      <c r="RQ23" s="88"/>
      <c r="RR23" s="88"/>
      <c r="RS23" s="88"/>
      <c r="RT23" s="88"/>
    </row>
    <row r="24" spans="1:488" ht="30">
      <c r="A24" s="84"/>
      <c r="B24" s="155">
        <v>8</v>
      </c>
      <c r="C24" s="165">
        <v>44078</v>
      </c>
      <c r="D24" s="166"/>
      <c r="E24" s="146">
        <v>8937</v>
      </c>
      <c r="F24" s="179" t="s">
        <v>48</v>
      </c>
      <c r="G24" s="179"/>
      <c r="H24" s="179"/>
      <c r="I24" s="179"/>
      <c r="J24" s="179"/>
      <c r="K24" s="179"/>
      <c r="L24" s="179"/>
      <c r="M24" s="179"/>
      <c r="N24" s="168" t="s">
        <v>40</v>
      </c>
      <c r="O24" s="168"/>
      <c r="P24" s="168"/>
      <c r="Q24" s="179" t="s">
        <v>41</v>
      </c>
      <c r="R24" s="179"/>
      <c r="S24" s="179"/>
      <c r="T24" s="179"/>
      <c r="U24" s="170">
        <v>1099.48</v>
      </c>
      <c r="V24" s="171"/>
      <c r="W24" s="85"/>
      <c r="X24" s="86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  <c r="IW24" s="86"/>
      <c r="IX24" s="86"/>
      <c r="IY24" s="86"/>
      <c r="IZ24" s="86"/>
      <c r="JA24" s="86"/>
      <c r="JB24" s="86"/>
      <c r="JC24" s="86"/>
      <c r="JD24" s="86"/>
      <c r="JE24" s="86"/>
      <c r="JF24" s="86"/>
      <c r="JG24" s="86"/>
      <c r="JH24" s="86"/>
      <c r="JI24" s="86"/>
      <c r="JJ24" s="86"/>
      <c r="JK24" s="86"/>
      <c r="JL24" s="86"/>
      <c r="JM24" s="86"/>
      <c r="JN24" s="86"/>
      <c r="JO24" s="86"/>
      <c r="JP24" s="86"/>
      <c r="JQ24" s="86"/>
      <c r="JR24" s="86"/>
      <c r="JS24" s="86"/>
      <c r="JT24" s="86"/>
      <c r="JU24" s="86"/>
      <c r="JV24" s="86"/>
      <c r="JW24" s="86"/>
      <c r="JX24" s="86"/>
      <c r="JY24" s="86"/>
      <c r="JZ24" s="86"/>
      <c r="KA24" s="86"/>
      <c r="KB24" s="86"/>
      <c r="KC24" s="86"/>
      <c r="KD24" s="86"/>
      <c r="KE24" s="86"/>
      <c r="KF24" s="86"/>
      <c r="KG24" s="86"/>
      <c r="KH24" s="86"/>
      <c r="KI24" s="86"/>
      <c r="KJ24" s="86"/>
      <c r="KK24" s="86"/>
      <c r="KL24" s="86"/>
      <c r="KM24" s="86"/>
      <c r="KN24" s="86"/>
      <c r="KO24" s="86"/>
      <c r="KP24" s="86"/>
      <c r="KQ24" s="86"/>
      <c r="KR24" s="86"/>
      <c r="KS24" s="86"/>
      <c r="KT24" s="86"/>
      <c r="KU24" s="86"/>
      <c r="KV24" s="86"/>
      <c r="KW24" s="86"/>
      <c r="KX24" s="86"/>
      <c r="KY24" s="86"/>
      <c r="KZ24" s="86"/>
      <c r="LA24" s="86"/>
      <c r="LB24" s="86"/>
      <c r="LC24" s="86"/>
      <c r="LD24" s="86"/>
      <c r="LE24" s="86"/>
      <c r="LF24" s="86"/>
      <c r="LG24" s="86"/>
      <c r="LH24" s="86"/>
      <c r="LI24" s="86"/>
      <c r="LJ24" s="86"/>
      <c r="LK24" s="86"/>
      <c r="LL24" s="86"/>
      <c r="LM24" s="86"/>
      <c r="LN24" s="86"/>
      <c r="LO24" s="86"/>
      <c r="LP24" s="86"/>
      <c r="LQ24" s="86"/>
      <c r="LR24" s="86"/>
      <c r="LS24" s="86"/>
      <c r="LT24" s="86"/>
      <c r="LU24" s="86"/>
      <c r="LV24" s="86"/>
      <c r="LW24" s="86"/>
      <c r="LX24" s="86"/>
      <c r="LY24" s="86"/>
      <c r="LZ24" s="86"/>
      <c r="MA24" s="86"/>
      <c r="MB24" s="86"/>
      <c r="MC24" s="86"/>
      <c r="MD24" s="86"/>
      <c r="ME24" s="86"/>
      <c r="MF24" s="86"/>
      <c r="MG24" s="86"/>
      <c r="MH24" s="86"/>
      <c r="MI24" s="86"/>
      <c r="MJ24" s="86"/>
      <c r="MK24" s="86"/>
      <c r="ML24" s="86"/>
      <c r="MM24" s="86"/>
      <c r="MN24" s="86"/>
      <c r="MO24" s="86"/>
      <c r="MP24" s="86"/>
      <c r="MQ24" s="86"/>
      <c r="MR24" s="86"/>
      <c r="MS24" s="86"/>
      <c r="MT24" s="86"/>
      <c r="MU24" s="86"/>
      <c r="MV24" s="86"/>
      <c r="MW24" s="86"/>
      <c r="MX24" s="86"/>
      <c r="MY24" s="86"/>
      <c r="MZ24" s="86"/>
      <c r="NA24" s="86"/>
      <c r="NB24" s="86"/>
      <c r="NC24" s="86"/>
      <c r="ND24" s="86"/>
      <c r="NE24" s="86"/>
      <c r="NF24" s="86"/>
      <c r="NG24" s="86"/>
      <c r="NH24" s="86"/>
      <c r="NI24" s="86"/>
      <c r="NJ24" s="86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6"/>
      <c r="NY24" s="86"/>
      <c r="NZ24" s="86"/>
      <c r="OA24" s="86"/>
      <c r="OB24" s="86"/>
      <c r="OC24" s="86"/>
      <c r="OD24" s="86"/>
      <c r="OE24" s="86"/>
      <c r="OF24" s="86"/>
      <c r="OG24" s="86"/>
      <c r="OH24" s="86"/>
      <c r="OI24" s="86"/>
      <c r="OJ24" s="86"/>
      <c r="OK24" s="86"/>
      <c r="OL24" s="86"/>
      <c r="OM24" s="86"/>
      <c r="ON24" s="86"/>
      <c r="OO24" s="86"/>
      <c r="OP24" s="86"/>
      <c r="OQ24" s="86"/>
      <c r="OR24" s="86"/>
      <c r="OS24" s="86"/>
      <c r="OT24" s="86"/>
      <c r="OU24" s="86"/>
      <c r="OV24" s="86"/>
      <c r="OW24" s="86"/>
      <c r="OX24" s="86"/>
      <c r="OY24" s="86"/>
      <c r="OZ24" s="86"/>
      <c r="PA24" s="86"/>
      <c r="PB24" s="86"/>
      <c r="PC24" s="86"/>
      <c r="PD24" s="86"/>
      <c r="PE24" s="86"/>
      <c r="PF24" s="86"/>
      <c r="PG24" s="86"/>
      <c r="PH24" s="86"/>
      <c r="PI24" s="86"/>
      <c r="PJ24" s="86"/>
      <c r="PK24" s="86"/>
      <c r="PL24" s="86"/>
      <c r="PM24" s="86"/>
      <c r="PN24" s="86"/>
      <c r="PO24" s="86"/>
      <c r="PP24" s="86"/>
      <c r="PQ24" s="86"/>
      <c r="PR24" s="86"/>
      <c r="PS24" s="86"/>
      <c r="PT24" s="86"/>
      <c r="PU24" s="86"/>
      <c r="PV24" s="86"/>
      <c r="PW24" s="86"/>
      <c r="PX24" s="86"/>
      <c r="PY24" s="86"/>
      <c r="PZ24" s="86"/>
      <c r="QA24" s="86"/>
      <c r="QB24" s="86"/>
      <c r="QC24" s="86"/>
      <c r="QD24" s="86"/>
      <c r="QE24" s="86"/>
      <c r="QF24" s="86"/>
      <c r="QG24" s="86"/>
      <c r="QH24" s="86"/>
      <c r="QI24" s="86"/>
      <c r="QJ24" s="86"/>
      <c r="QK24" s="86"/>
      <c r="QL24" s="86"/>
      <c r="QM24" s="86"/>
      <c r="QN24" s="86"/>
      <c r="QO24" s="86"/>
      <c r="QP24" s="86"/>
      <c r="QQ24" s="86"/>
      <c r="QR24" s="86"/>
      <c r="QS24" s="86"/>
      <c r="QT24" s="86"/>
      <c r="QU24" s="86"/>
      <c r="QV24" s="86"/>
      <c r="QW24" s="86"/>
      <c r="QX24" s="86"/>
      <c r="QY24" s="86"/>
      <c r="QZ24" s="86"/>
      <c r="RA24" s="86"/>
      <c r="RB24" s="86"/>
      <c r="RC24" s="86"/>
      <c r="RD24" s="86"/>
      <c r="RE24" s="86"/>
      <c r="RF24" s="86"/>
      <c r="RG24" s="86"/>
      <c r="RH24" s="86"/>
      <c r="RI24" s="86"/>
      <c r="RJ24" s="86"/>
      <c r="RK24" s="86"/>
      <c r="RL24" s="86"/>
      <c r="RM24" s="86"/>
      <c r="RN24" s="86"/>
      <c r="RO24" s="86"/>
      <c r="RP24" s="86"/>
      <c r="RQ24" s="86"/>
      <c r="RR24" s="86"/>
      <c r="RS24" s="86"/>
      <c r="RT24" s="86"/>
    </row>
    <row r="25" spans="1:488" ht="30">
      <c r="A25" s="91"/>
      <c r="B25" s="155">
        <v>9</v>
      </c>
      <c r="C25" s="165">
        <v>44078</v>
      </c>
      <c r="D25" s="166"/>
      <c r="E25" s="146">
        <v>8937</v>
      </c>
      <c r="F25" s="179" t="s">
        <v>49</v>
      </c>
      <c r="G25" s="179"/>
      <c r="H25" s="179"/>
      <c r="I25" s="179"/>
      <c r="J25" s="179"/>
      <c r="K25" s="179"/>
      <c r="L25" s="179"/>
      <c r="M25" s="179"/>
      <c r="N25" s="168" t="s">
        <v>40</v>
      </c>
      <c r="O25" s="168"/>
      <c r="P25" s="168"/>
      <c r="Q25" s="179" t="s">
        <v>41</v>
      </c>
      <c r="R25" s="179"/>
      <c r="S25" s="179"/>
      <c r="T25" s="179"/>
      <c r="U25" s="170">
        <v>1132.6199999999999</v>
      </c>
      <c r="V25" s="171"/>
      <c r="W25" s="85"/>
      <c r="X25" s="86"/>
      <c r="Y25" s="87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  <c r="IW25" s="86"/>
      <c r="IX25" s="86"/>
      <c r="IY25" s="86"/>
      <c r="IZ25" s="86"/>
      <c r="JA25" s="86"/>
      <c r="JB25" s="86"/>
      <c r="JC25" s="86"/>
      <c r="JD25" s="86"/>
      <c r="JE25" s="86"/>
      <c r="JF25" s="86"/>
      <c r="JG25" s="86"/>
      <c r="JH25" s="86"/>
      <c r="JI25" s="86"/>
      <c r="JJ25" s="86"/>
      <c r="JK25" s="86"/>
      <c r="JL25" s="86"/>
      <c r="JM25" s="86"/>
      <c r="JN25" s="86"/>
      <c r="JO25" s="86"/>
      <c r="JP25" s="86"/>
      <c r="JQ25" s="86"/>
      <c r="JR25" s="86"/>
      <c r="JS25" s="86"/>
      <c r="JT25" s="86"/>
      <c r="JU25" s="86"/>
      <c r="JV25" s="86"/>
      <c r="JW25" s="86"/>
      <c r="JX25" s="86"/>
      <c r="JY25" s="86"/>
      <c r="JZ25" s="86"/>
      <c r="KA25" s="86"/>
      <c r="KB25" s="86"/>
      <c r="KC25" s="86"/>
      <c r="KD25" s="86"/>
      <c r="KE25" s="86"/>
      <c r="KF25" s="86"/>
      <c r="KG25" s="86"/>
      <c r="KH25" s="86"/>
      <c r="KI25" s="86"/>
      <c r="KJ25" s="86"/>
      <c r="KK25" s="86"/>
      <c r="KL25" s="86"/>
      <c r="KM25" s="86"/>
      <c r="KN25" s="86"/>
      <c r="KO25" s="86"/>
      <c r="KP25" s="86"/>
      <c r="KQ25" s="86"/>
      <c r="KR25" s="86"/>
      <c r="KS25" s="86"/>
      <c r="KT25" s="86"/>
      <c r="KU25" s="86"/>
      <c r="KV25" s="86"/>
      <c r="KW25" s="86"/>
      <c r="KX25" s="86"/>
      <c r="KY25" s="86"/>
      <c r="KZ25" s="86"/>
      <c r="LA25" s="86"/>
      <c r="LB25" s="86"/>
      <c r="LC25" s="86"/>
      <c r="LD25" s="86"/>
      <c r="LE25" s="86"/>
      <c r="LF25" s="86"/>
      <c r="LG25" s="86"/>
      <c r="LH25" s="86"/>
      <c r="LI25" s="86"/>
      <c r="LJ25" s="86"/>
      <c r="LK25" s="86"/>
      <c r="LL25" s="86"/>
      <c r="LM25" s="86"/>
      <c r="LN25" s="86"/>
      <c r="LO25" s="86"/>
      <c r="LP25" s="86"/>
      <c r="LQ25" s="86"/>
      <c r="LR25" s="86"/>
      <c r="LS25" s="86"/>
      <c r="LT25" s="86"/>
      <c r="LU25" s="86"/>
      <c r="LV25" s="86"/>
      <c r="LW25" s="86"/>
      <c r="LX25" s="86"/>
      <c r="LY25" s="86"/>
      <c r="LZ25" s="86"/>
      <c r="MA25" s="86"/>
      <c r="MB25" s="86"/>
      <c r="MC25" s="86"/>
      <c r="MD25" s="86"/>
      <c r="ME25" s="86"/>
      <c r="MF25" s="86"/>
      <c r="MG25" s="86"/>
      <c r="MH25" s="86"/>
      <c r="MI25" s="86"/>
      <c r="MJ25" s="86"/>
      <c r="MK25" s="86"/>
      <c r="ML25" s="86"/>
      <c r="MM25" s="86"/>
      <c r="MN25" s="86"/>
      <c r="MO25" s="86"/>
      <c r="MP25" s="86"/>
      <c r="MQ25" s="86"/>
      <c r="MR25" s="86"/>
      <c r="MS25" s="86"/>
      <c r="MT25" s="86"/>
      <c r="MU25" s="86"/>
      <c r="MV25" s="86"/>
      <c r="MW25" s="86"/>
      <c r="MX25" s="86"/>
      <c r="MY25" s="86"/>
      <c r="MZ25" s="86"/>
      <c r="NA25" s="86"/>
      <c r="NB25" s="86"/>
      <c r="NC25" s="86"/>
      <c r="ND25" s="86"/>
      <c r="NE25" s="86"/>
      <c r="NF25" s="86"/>
      <c r="NG25" s="86"/>
      <c r="NH25" s="86"/>
      <c r="NI25" s="86"/>
      <c r="NJ25" s="86"/>
      <c r="NK25" s="86"/>
      <c r="NL25" s="86"/>
      <c r="NM25" s="86"/>
      <c r="NN25" s="86"/>
      <c r="NO25" s="86"/>
      <c r="NP25" s="86"/>
      <c r="NQ25" s="86"/>
      <c r="NR25" s="86"/>
      <c r="NS25" s="86"/>
      <c r="NT25" s="86"/>
      <c r="NU25" s="86"/>
      <c r="NV25" s="86"/>
      <c r="NW25" s="86"/>
      <c r="NX25" s="86"/>
      <c r="NY25" s="86"/>
      <c r="NZ25" s="86"/>
      <c r="OA25" s="86"/>
      <c r="OB25" s="86"/>
      <c r="OC25" s="86"/>
      <c r="OD25" s="86"/>
      <c r="OE25" s="86"/>
      <c r="OF25" s="86"/>
      <c r="OG25" s="86"/>
      <c r="OH25" s="86"/>
      <c r="OI25" s="86"/>
      <c r="OJ25" s="86"/>
      <c r="OK25" s="86"/>
      <c r="OL25" s="86"/>
      <c r="OM25" s="86"/>
      <c r="ON25" s="86"/>
      <c r="OO25" s="86"/>
      <c r="OP25" s="86"/>
      <c r="OQ25" s="86"/>
      <c r="OR25" s="86"/>
      <c r="OS25" s="86"/>
      <c r="OT25" s="86"/>
      <c r="OU25" s="86"/>
      <c r="OV25" s="86"/>
      <c r="OW25" s="86"/>
      <c r="OX25" s="86"/>
      <c r="OY25" s="86"/>
      <c r="OZ25" s="86"/>
      <c r="PA25" s="86"/>
      <c r="PB25" s="86"/>
      <c r="PC25" s="86"/>
      <c r="PD25" s="86"/>
      <c r="PE25" s="86"/>
      <c r="PF25" s="86"/>
      <c r="PG25" s="86"/>
      <c r="PH25" s="86"/>
      <c r="PI25" s="86"/>
      <c r="PJ25" s="86"/>
      <c r="PK25" s="86"/>
      <c r="PL25" s="86"/>
      <c r="PM25" s="86"/>
      <c r="PN25" s="86"/>
      <c r="PO25" s="86"/>
      <c r="PP25" s="86"/>
      <c r="PQ25" s="86"/>
      <c r="PR25" s="86"/>
      <c r="PS25" s="86"/>
      <c r="PT25" s="86"/>
      <c r="PU25" s="86"/>
      <c r="PV25" s="86"/>
      <c r="PW25" s="86"/>
      <c r="PX25" s="86"/>
      <c r="PY25" s="86"/>
      <c r="PZ25" s="86"/>
      <c r="QA25" s="86"/>
      <c r="QB25" s="86"/>
      <c r="QC25" s="86"/>
      <c r="QD25" s="86"/>
      <c r="QE25" s="86"/>
      <c r="QF25" s="86"/>
      <c r="QG25" s="86"/>
      <c r="QH25" s="86"/>
      <c r="QI25" s="86"/>
      <c r="QJ25" s="86"/>
      <c r="QK25" s="86"/>
      <c r="QL25" s="86"/>
      <c r="QM25" s="86"/>
      <c r="QN25" s="86"/>
      <c r="QO25" s="86"/>
      <c r="QP25" s="86"/>
      <c r="QQ25" s="86"/>
      <c r="QR25" s="86"/>
      <c r="QS25" s="86"/>
      <c r="QT25" s="86"/>
      <c r="QU25" s="86"/>
      <c r="QV25" s="86"/>
      <c r="QW25" s="86"/>
      <c r="QX25" s="86"/>
      <c r="QY25" s="86"/>
      <c r="QZ25" s="86"/>
      <c r="RA25" s="86"/>
      <c r="RB25" s="86"/>
      <c r="RC25" s="86"/>
      <c r="RD25" s="86"/>
      <c r="RE25" s="86"/>
      <c r="RF25" s="86"/>
      <c r="RG25" s="86"/>
      <c r="RH25" s="86"/>
      <c r="RI25" s="86"/>
      <c r="RJ25" s="86"/>
      <c r="RK25" s="86"/>
      <c r="RL25" s="86"/>
      <c r="RM25" s="86"/>
      <c r="RN25" s="86"/>
      <c r="RO25" s="86"/>
      <c r="RP25" s="86"/>
      <c r="RQ25" s="86"/>
      <c r="RR25" s="86"/>
      <c r="RS25" s="86"/>
      <c r="RT25" s="86"/>
    </row>
    <row r="26" spans="1:488" ht="30">
      <c r="A26" s="91"/>
      <c r="B26" s="155">
        <v>10</v>
      </c>
      <c r="C26" s="165">
        <v>44078</v>
      </c>
      <c r="D26" s="166"/>
      <c r="E26" s="146">
        <v>8937</v>
      </c>
      <c r="F26" s="179" t="s">
        <v>50</v>
      </c>
      <c r="G26" s="179"/>
      <c r="H26" s="179"/>
      <c r="I26" s="179"/>
      <c r="J26" s="179"/>
      <c r="K26" s="179"/>
      <c r="L26" s="179"/>
      <c r="M26" s="179"/>
      <c r="N26" s="168" t="s">
        <v>40</v>
      </c>
      <c r="O26" s="168"/>
      <c r="P26" s="168"/>
      <c r="Q26" s="179" t="s">
        <v>41</v>
      </c>
      <c r="R26" s="179"/>
      <c r="S26" s="179"/>
      <c r="T26" s="179"/>
      <c r="U26" s="170">
        <v>2297.1999999999998</v>
      </c>
      <c r="V26" s="171"/>
      <c r="W26" s="85"/>
      <c r="X26" s="86"/>
      <c r="Y26" s="87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  <c r="IW26" s="86"/>
      <c r="IX26" s="86"/>
      <c r="IY26" s="86"/>
      <c r="IZ26" s="86"/>
      <c r="JA26" s="86"/>
      <c r="JB26" s="86"/>
      <c r="JC26" s="86"/>
      <c r="JD26" s="86"/>
      <c r="JE26" s="86"/>
      <c r="JF26" s="86"/>
      <c r="JG26" s="86"/>
      <c r="JH26" s="86"/>
      <c r="JI26" s="86"/>
      <c r="JJ26" s="86"/>
      <c r="JK26" s="86"/>
      <c r="JL26" s="86"/>
      <c r="JM26" s="86"/>
      <c r="JN26" s="86"/>
      <c r="JO26" s="86"/>
      <c r="JP26" s="86"/>
      <c r="JQ26" s="86"/>
      <c r="JR26" s="86"/>
      <c r="JS26" s="86"/>
      <c r="JT26" s="86"/>
      <c r="JU26" s="86"/>
      <c r="JV26" s="86"/>
      <c r="JW26" s="86"/>
      <c r="JX26" s="86"/>
      <c r="JY26" s="86"/>
      <c r="JZ26" s="86"/>
      <c r="KA26" s="86"/>
      <c r="KB26" s="86"/>
      <c r="KC26" s="86"/>
      <c r="KD26" s="86"/>
      <c r="KE26" s="86"/>
      <c r="KF26" s="86"/>
      <c r="KG26" s="86"/>
      <c r="KH26" s="86"/>
      <c r="KI26" s="86"/>
      <c r="KJ26" s="86"/>
      <c r="KK26" s="86"/>
      <c r="KL26" s="86"/>
      <c r="KM26" s="86"/>
      <c r="KN26" s="86"/>
      <c r="KO26" s="86"/>
      <c r="KP26" s="86"/>
      <c r="KQ26" s="86"/>
      <c r="KR26" s="86"/>
      <c r="KS26" s="86"/>
      <c r="KT26" s="86"/>
      <c r="KU26" s="86"/>
      <c r="KV26" s="86"/>
      <c r="KW26" s="86"/>
      <c r="KX26" s="86"/>
      <c r="KY26" s="86"/>
      <c r="KZ26" s="86"/>
      <c r="LA26" s="86"/>
      <c r="LB26" s="86"/>
      <c r="LC26" s="86"/>
      <c r="LD26" s="86"/>
      <c r="LE26" s="86"/>
      <c r="LF26" s="86"/>
      <c r="LG26" s="86"/>
      <c r="LH26" s="86"/>
      <c r="LI26" s="86"/>
      <c r="LJ26" s="86"/>
      <c r="LK26" s="86"/>
      <c r="LL26" s="86"/>
      <c r="LM26" s="86"/>
      <c r="LN26" s="86"/>
      <c r="LO26" s="86"/>
      <c r="LP26" s="86"/>
      <c r="LQ26" s="86"/>
      <c r="LR26" s="86"/>
      <c r="LS26" s="86"/>
      <c r="LT26" s="86"/>
      <c r="LU26" s="86"/>
      <c r="LV26" s="86"/>
      <c r="LW26" s="86"/>
      <c r="LX26" s="86"/>
      <c r="LY26" s="86"/>
      <c r="LZ26" s="86"/>
      <c r="MA26" s="86"/>
      <c r="MB26" s="86"/>
      <c r="MC26" s="86"/>
      <c r="MD26" s="86"/>
      <c r="ME26" s="86"/>
      <c r="MF26" s="86"/>
      <c r="MG26" s="86"/>
      <c r="MH26" s="86"/>
      <c r="MI26" s="86"/>
      <c r="MJ26" s="86"/>
      <c r="MK26" s="86"/>
      <c r="ML26" s="86"/>
      <c r="MM26" s="86"/>
      <c r="MN26" s="86"/>
      <c r="MO26" s="86"/>
      <c r="MP26" s="86"/>
      <c r="MQ26" s="86"/>
      <c r="MR26" s="86"/>
      <c r="MS26" s="86"/>
      <c r="MT26" s="86"/>
      <c r="MU26" s="86"/>
      <c r="MV26" s="86"/>
      <c r="MW26" s="86"/>
      <c r="MX26" s="86"/>
      <c r="MY26" s="86"/>
      <c r="MZ26" s="86"/>
      <c r="NA26" s="86"/>
      <c r="NB26" s="86"/>
      <c r="NC26" s="86"/>
      <c r="ND26" s="86"/>
      <c r="NE26" s="86"/>
      <c r="NF26" s="86"/>
      <c r="NG26" s="86"/>
      <c r="NH26" s="86"/>
      <c r="NI26" s="86"/>
      <c r="NJ26" s="86"/>
      <c r="NK26" s="86"/>
      <c r="NL26" s="86"/>
      <c r="NM26" s="86"/>
      <c r="NN26" s="86"/>
      <c r="NO26" s="86"/>
      <c r="NP26" s="86"/>
      <c r="NQ26" s="86"/>
      <c r="NR26" s="86"/>
      <c r="NS26" s="86"/>
      <c r="NT26" s="86"/>
      <c r="NU26" s="86"/>
      <c r="NV26" s="86"/>
      <c r="NW26" s="86"/>
      <c r="NX26" s="86"/>
      <c r="NY26" s="86"/>
      <c r="NZ26" s="86"/>
      <c r="OA26" s="86"/>
      <c r="OB26" s="86"/>
      <c r="OC26" s="86"/>
      <c r="OD26" s="86"/>
      <c r="OE26" s="86"/>
      <c r="OF26" s="86"/>
      <c r="OG26" s="86"/>
      <c r="OH26" s="86"/>
      <c r="OI26" s="86"/>
      <c r="OJ26" s="86"/>
      <c r="OK26" s="86"/>
      <c r="OL26" s="86"/>
      <c r="OM26" s="86"/>
      <c r="ON26" s="86"/>
      <c r="OO26" s="86"/>
      <c r="OP26" s="86"/>
      <c r="OQ26" s="86"/>
      <c r="OR26" s="86"/>
      <c r="OS26" s="86"/>
      <c r="OT26" s="86"/>
      <c r="OU26" s="86"/>
      <c r="OV26" s="86"/>
      <c r="OW26" s="86"/>
      <c r="OX26" s="86"/>
      <c r="OY26" s="86"/>
      <c r="OZ26" s="86"/>
      <c r="PA26" s="86"/>
      <c r="PB26" s="86"/>
      <c r="PC26" s="86"/>
      <c r="PD26" s="86"/>
      <c r="PE26" s="86"/>
      <c r="PF26" s="86"/>
      <c r="PG26" s="86"/>
      <c r="PH26" s="86"/>
      <c r="PI26" s="86"/>
      <c r="PJ26" s="86"/>
      <c r="PK26" s="86"/>
      <c r="PL26" s="86"/>
      <c r="PM26" s="86"/>
      <c r="PN26" s="86"/>
      <c r="PO26" s="86"/>
      <c r="PP26" s="86"/>
      <c r="PQ26" s="86"/>
      <c r="PR26" s="86"/>
      <c r="PS26" s="86"/>
      <c r="PT26" s="86"/>
      <c r="PU26" s="86"/>
      <c r="PV26" s="86"/>
      <c r="PW26" s="86"/>
      <c r="PX26" s="86"/>
      <c r="PY26" s="86"/>
      <c r="PZ26" s="86"/>
      <c r="QA26" s="86"/>
      <c r="QB26" s="86"/>
      <c r="QC26" s="86"/>
      <c r="QD26" s="86"/>
      <c r="QE26" s="86"/>
      <c r="QF26" s="86"/>
      <c r="QG26" s="86"/>
      <c r="QH26" s="86"/>
      <c r="QI26" s="86"/>
      <c r="QJ26" s="86"/>
      <c r="QK26" s="86"/>
      <c r="QL26" s="86"/>
      <c r="QM26" s="86"/>
      <c r="QN26" s="86"/>
      <c r="QO26" s="86"/>
      <c r="QP26" s="86"/>
      <c r="QQ26" s="86"/>
      <c r="QR26" s="86"/>
      <c r="QS26" s="86"/>
      <c r="QT26" s="86"/>
      <c r="QU26" s="86"/>
      <c r="QV26" s="86"/>
      <c r="QW26" s="86"/>
      <c r="QX26" s="86"/>
      <c r="QY26" s="86"/>
      <c r="QZ26" s="86"/>
      <c r="RA26" s="86"/>
      <c r="RB26" s="86"/>
      <c r="RC26" s="86"/>
      <c r="RD26" s="86"/>
      <c r="RE26" s="86"/>
      <c r="RF26" s="86"/>
      <c r="RG26" s="86"/>
      <c r="RH26" s="86"/>
      <c r="RI26" s="86"/>
      <c r="RJ26" s="86"/>
      <c r="RK26" s="86"/>
      <c r="RL26" s="86"/>
      <c r="RM26" s="86"/>
      <c r="RN26" s="86"/>
      <c r="RO26" s="86"/>
      <c r="RP26" s="86"/>
      <c r="RQ26" s="86"/>
      <c r="RR26" s="86"/>
      <c r="RS26" s="86"/>
      <c r="RT26" s="86"/>
    </row>
    <row r="27" spans="1:488" ht="30">
      <c r="A27" s="91"/>
      <c r="B27" s="155">
        <v>11</v>
      </c>
      <c r="C27" s="165">
        <v>44078</v>
      </c>
      <c r="D27" s="166"/>
      <c r="E27" s="146">
        <v>8937</v>
      </c>
      <c r="F27" s="179" t="s">
        <v>51</v>
      </c>
      <c r="G27" s="179"/>
      <c r="H27" s="179"/>
      <c r="I27" s="179"/>
      <c r="J27" s="179"/>
      <c r="K27" s="179"/>
      <c r="L27" s="179"/>
      <c r="M27" s="179"/>
      <c r="N27" s="168" t="s">
        <v>40</v>
      </c>
      <c r="O27" s="168"/>
      <c r="P27" s="168"/>
      <c r="Q27" s="179" t="s">
        <v>41</v>
      </c>
      <c r="R27" s="179"/>
      <c r="S27" s="179"/>
      <c r="T27" s="179"/>
      <c r="U27" s="170">
        <v>2447.96</v>
      </c>
      <c r="V27" s="171"/>
      <c r="W27" s="92"/>
      <c r="X27" s="86"/>
      <c r="Y27" s="87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  <c r="IW27" s="86"/>
      <c r="IX27" s="86"/>
      <c r="IY27" s="86"/>
      <c r="IZ27" s="86"/>
      <c r="JA27" s="86"/>
      <c r="JB27" s="86"/>
      <c r="JC27" s="86"/>
      <c r="JD27" s="86"/>
      <c r="JE27" s="86"/>
      <c r="JF27" s="86"/>
      <c r="JG27" s="86"/>
      <c r="JH27" s="86"/>
      <c r="JI27" s="86"/>
      <c r="JJ27" s="86"/>
      <c r="JK27" s="86"/>
      <c r="JL27" s="86"/>
      <c r="JM27" s="86"/>
      <c r="JN27" s="86"/>
      <c r="JO27" s="86"/>
      <c r="JP27" s="86"/>
      <c r="JQ27" s="86"/>
      <c r="JR27" s="86"/>
      <c r="JS27" s="86"/>
      <c r="JT27" s="86"/>
      <c r="JU27" s="86"/>
      <c r="JV27" s="86"/>
      <c r="JW27" s="86"/>
      <c r="JX27" s="86"/>
      <c r="JY27" s="86"/>
      <c r="JZ27" s="86"/>
      <c r="KA27" s="86"/>
      <c r="KB27" s="86"/>
      <c r="KC27" s="86"/>
      <c r="KD27" s="86"/>
      <c r="KE27" s="86"/>
      <c r="KF27" s="86"/>
      <c r="KG27" s="86"/>
      <c r="KH27" s="86"/>
      <c r="KI27" s="86"/>
      <c r="KJ27" s="86"/>
      <c r="KK27" s="86"/>
      <c r="KL27" s="86"/>
      <c r="KM27" s="86"/>
      <c r="KN27" s="86"/>
      <c r="KO27" s="86"/>
      <c r="KP27" s="86"/>
      <c r="KQ27" s="86"/>
      <c r="KR27" s="86"/>
      <c r="KS27" s="86"/>
      <c r="KT27" s="86"/>
      <c r="KU27" s="86"/>
      <c r="KV27" s="86"/>
      <c r="KW27" s="86"/>
      <c r="KX27" s="86"/>
      <c r="KY27" s="86"/>
      <c r="KZ27" s="86"/>
      <c r="LA27" s="86"/>
      <c r="LB27" s="86"/>
      <c r="LC27" s="86"/>
      <c r="LD27" s="86"/>
      <c r="LE27" s="86"/>
      <c r="LF27" s="86"/>
      <c r="LG27" s="86"/>
      <c r="LH27" s="86"/>
      <c r="LI27" s="86"/>
      <c r="LJ27" s="86"/>
      <c r="LK27" s="86"/>
      <c r="LL27" s="86"/>
      <c r="LM27" s="86"/>
      <c r="LN27" s="86"/>
      <c r="LO27" s="86"/>
      <c r="LP27" s="86"/>
      <c r="LQ27" s="86"/>
      <c r="LR27" s="86"/>
      <c r="LS27" s="86"/>
      <c r="LT27" s="86"/>
      <c r="LU27" s="86"/>
      <c r="LV27" s="86"/>
      <c r="LW27" s="86"/>
      <c r="LX27" s="86"/>
      <c r="LY27" s="86"/>
      <c r="LZ27" s="86"/>
      <c r="MA27" s="86"/>
      <c r="MB27" s="86"/>
      <c r="MC27" s="86"/>
      <c r="MD27" s="86"/>
      <c r="ME27" s="86"/>
      <c r="MF27" s="86"/>
      <c r="MG27" s="86"/>
      <c r="MH27" s="86"/>
      <c r="MI27" s="86"/>
      <c r="MJ27" s="86"/>
      <c r="MK27" s="86"/>
      <c r="ML27" s="86"/>
      <c r="MM27" s="86"/>
      <c r="MN27" s="86"/>
      <c r="MO27" s="86"/>
      <c r="MP27" s="86"/>
      <c r="MQ27" s="86"/>
      <c r="MR27" s="86"/>
      <c r="MS27" s="86"/>
      <c r="MT27" s="86"/>
      <c r="MU27" s="86"/>
      <c r="MV27" s="86"/>
      <c r="MW27" s="86"/>
      <c r="MX27" s="86"/>
      <c r="MY27" s="86"/>
      <c r="MZ27" s="86"/>
      <c r="NA27" s="86"/>
      <c r="NB27" s="86"/>
      <c r="NC27" s="86"/>
      <c r="ND27" s="86"/>
      <c r="NE27" s="86"/>
      <c r="NF27" s="86"/>
      <c r="NG27" s="86"/>
      <c r="NH27" s="86"/>
      <c r="NI27" s="86"/>
      <c r="NJ27" s="86"/>
      <c r="NK27" s="86"/>
      <c r="NL27" s="86"/>
      <c r="NM27" s="86"/>
      <c r="NN27" s="86"/>
      <c r="NO27" s="86"/>
      <c r="NP27" s="86"/>
      <c r="NQ27" s="86"/>
      <c r="NR27" s="86"/>
      <c r="NS27" s="86"/>
      <c r="NT27" s="86"/>
      <c r="NU27" s="86"/>
      <c r="NV27" s="86"/>
      <c r="NW27" s="86"/>
      <c r="NX27" s="86"/>
      <c r="NY27" s="86"/>
      <c r="NZ27" s="86"/>
      <c r="OA27" s="86"/>
      <c r="OB27" s="86"/>
      <c r="OC27" s="86"/>
      <c r="OD27" s="86"/>
      <c r="OE27" s="86"/>
      <c r="OF27" s="86"/>
      <c r="OG27" s="86"/>
      <c r="OH27" s="86"/>
      <c r="OI27" s="86"/>
      <c r="OJ27" s="86"/>
      <c r="OK27" s="86"/>
      <c r="OL27" s="86"/>
      <c r="OM27" s="86"/>
      <c r="ON27" s="86"/>
      <c r="OO27" s="86"/>
      <c r="OP27" s="86"/>
      <c r="OQ27" s="86"/>
      <c r="OR27" s="86"/>
      <c r="OS27" s="86"/>
      <c r="OT27" s="86"/>
      <c r="OU27" s="86"/>
      <c r="OV27" s="86"/>
      <c r="OW27" s="86"/>
      <c r="OX27" s="86"/>
      <c r="OY27" s="86"/>
      <c r="OZ27" s="86"/>
      <c r="PA27" s="86"/>
      <c r="PB27" s="86"/>
      <c r="PC27" s="86"/>
      <c r="PD27" s="86"/>
      <c r="PE27" s="86"/>
      <c r="PF27" s="86"/>
      <c r="PG27" s="86"/>
      <c r="PH27" s="86"/>
      <c r="PI27" s="86"/>
      <c r="PJ27" s="86"/>
      <c r="PK27" s="86"/>
      <c r="PL27" s="86"/>
      <c r="PM27" s="86"/>
      <c r="PN27" s="86"/>
      <c r="PO27" s="86"/>
      <c r="PP27" s="86"/>
      <c r="PQ27" s="86"/>
      <c r="PR27" s="86"/>
      <c r="PS27" s="86"/>
      <c r="PT27" s="86"/>
      <c r="PU27" s="86"/>
      <c r="PV27" s="86"/>
      <c r="PW27" s="86"/>
      <c r="PX27" s="86"/>
      <c r="PY27" s="86"/>
      <c r="PZ27" s="86"/>
      <c r="QA27" s="86"/>
      <c r="QB27" s="86"/>
      <c r="QC27" s="86"/>
      <c r="QD27" s="86"/>
      <c r="QE27" s="86"/>
      <c r="QF27" s="86"/>
      <c r="QG27" s="86"/>
      <c r="QH27" s="86"/>
      <c r="QI27" s="86"/>
      <c r="QJ27" s="86"/>
      <c r="QK27" s="86"/>
      <c r="QL27" s="86"/>
      <c r="QM27" s="86"/>
      <c r="QN27" s="86"/>
      <c r="QO27" s="86"/>
      <c r="QP27" s="86"/>
      <c r="QQ27" s="86"/>
      <c r="QR27" s="86"/>
      <c r="QS27" s="86"/>
      <c r="QT27" s="86"/>
      <c r="QU27" s="86"/>
      <c r="QV27" s="86"/>
      <c r="QW27" s="86"/>
      <c r="QX27" s="86"/>
      <c r="QY27" s="86"/>
      <c r="QZ27" s="86"/>
      <c r="RA27" s="86"/>
      <c r="RB27" s="86"/>
      <c r="RC27" s="86"/>
      <c r="RD27" s="86"/>
      <c r="RE27" s="86"/>
      <c r="RF27" s="86"/>
      <c r="RG27" s="86"/>
      <c r="RH27" s="86"/>
      <c r="RI27" s="86"/>
      <c r="RJ27" s="86"/>
      <c r="RK27" s="86"/>
      <c r="RL27" s="86"/>
      <c r="RM27" s="86"/>
      <c r="RN27" s="86"/>
      <c r="RO27" s="86"/>
      <c r="RP27" s="86"/>
      <c r="RQ27" s="86"/>
      <c r="RR27" s="86"/>
      <c r="RS27" s="86"/>
      <c r="RT27" s="86"/>
    </row>
    <row r="28" spans="1:488" ht="30">
      <c r="A28" s="91"/>
      <c r="B28" s="155">
        <v>12</v>
      </c>
      <c r="C28" s="165">
        <v>44078</v>
      </c>
      <c r="D28" s="166"/>
      <c r="E28" s="146">
        <v>8937</v>
      </c>
      <c r="F28" s="179" t="s">
        <v>52</v>
      </c>
      <c r="G28" s="179"/>
      <c r="H28" s="179"/>
      <c r="I28" s="179"/>
      <c r="J28" s="179"/>
      <c r="K28" s="179"/>
      <c r="L28" s="179"/>
      <c r="M28" s="179"/>
      <c r="N28" s="168" t="s">
        <v>40</v>
      </c>
      <c r="O28" s="168"/>
      <c r="P28" s="168"/>
      <c r="Q28" s="179" t="s">
        <v>41</v>
      </c>
      <c r="R28" s="179"/>
      <c r="S28" s="179"/>
      <c r="T28" s="179"/>
      <c r="U28" s="170">
        <v>1738.23</v>
      </c>
      <c r="V28" s="171"/>
      <c r="W28" s="85"/>
      <c r="X28" s="86"/>
      <c r="Y28" s="87"/>
      <c r="Z28" s="86"/>
      <c r="AA28" s="86"/>
      <c r="AB28" s="86"/>
      <c r="AC28" s="86"/>
      <c r="AD28" s="86"/>
      <c r="AE28" s="86"/>
      <c r="AF28" s="93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  <c r="IW28" s="86"/>
      <c r="IX28" s="86"/>
      <c r="IY28" s="86"/>
      <c r="IZ28" s="86"/>
      <c r="JA28" s="86"/>
      <c r="JB28" s="86"/>
      <c r="JC28" s="86"/>
      <c r="JD28" s="86"/>
      <c r="JE28" s="86"/>
      <c r="JF28" s="86"/>
      <c r="JG28" s="86"/>
      <c r="JH28" s="86"/>
      <c r="JI28" s="86"/>
      <c r="JJ28" s="86"/>
      <c r="JK28" s="86"/>
      <c r="JL28" s="86"/>
      <c r="JM28" s="86"/>
      <c r="JN28" s="86"/>
      <c r="JO28" s="86"/>
      <c r="JP28" s="86"/>
      <c r="JQ28" s="86"/>
      <c r="JR28" s="86"/>
      <c r="JS28" s="86"/>
      <c r="JT28" s="86"/>
      <c r="JU28" s="86"/>
      <c r="JV28" s="86"/>
      <c r="JW28" s="86"/>
      <c r="JX28" s="86"/>
      <c r="JY28" s="86"/>
      <c r="JZ28" s="86"/>
      <c r="KA28" s="86"/>
      <c r="KB28" s="86"/>
      <c r="KC28" s="86"/>
      <c r="KD28" s="86"/>
      <c r="KE28" s="86"/>
      <c r="KF28" s="86"/>
      <c r="KG28" s="86"/>
      <c r="KH28" s="86"/>
      <c r="KI28" s="86"/>
      <c r="KJ28" s="86"/>
      <c r="KK28" s="86"/>
      <c r="KL28" s="86"/>
      <c r="KM28" s="86"/>
      <c r="KN28" s="86"/>
      <c r="KO28" s="86"/>
      <c r="KP28" s="86"/>
      <c r="KQ28" s="86"/>
      <c r="KR28" s="86"/>
      <c r="KS28" s="86"/>
      <c r="KT28" s="86"/>
      <c r="KU28" s="86"/>
      <c r="KV28" s="86"/>
      <c r="KW28" s="86"/>
      <c r="KX28" s="86"/>
      <c r="KY28" s="86"/>
      <c r="KZ28" s="86"/>
      <c r="LA28" s="86"/>
      <c r="LB28" s="86"/>
      <c r="LC28" s="86"/>
      <c r="LD28" s="86"/>
      <c r="LE28" s="86"/>
      <c r="LF28" s="86"/>
      <c r="LG28" s="86"/>
      <c r="LH28" s="86"/>
      <c r="LI28" s="86"/>
      <c r="LJ28" s="86"/>
      <c r="LK28" s="86"/>
      <c r="LL28" s="86"/>
      <c r="LM28" s="86"/>
      <c r="LN28" s="86"/>
      <c r="LO28" s="86"/>
      <c r="LP28" s="86"/>
      <c r="LQ28" s="86"/>
      <c r="LR28" s="86"/>
      <c r="LS28" s="86"/>
      <c r="LT28" s="86"/>
      <c r="LU28" s="86"/>
      <c r="LV28" s="86"/>
      <c r="LW28" s="86"/>
      <c r="LX28" s="86"/>
      <c r="LY28" s="86"/>
      <c r="LZ28" s="86"/>
      <c r="MA28" s="86"/>
      <c r="MB28" s="86"/>
      <c r="MC28" s="86"/>
      <c r="MD28" s="86"/>
      <c r="ME28" s="86"/>
      <c r="MF28" s="86"/>
      <c r="MG28" s="86"/>
      <c r="MH28" s="86"/>
      <c r="MI28" s="86"/>
      <c r="MJ28" s="86"/>
      <c r="MK28" s="86"/>
      <c r="ML28" s="86"/>
      <c r="MM28" s="86"/>
      <c r="MN28" s="86"/>
      <c r="MO28" s="86"/>
      <c r="MP28" s="86"/>
      <c r="MQ28" s="86"/>
      <c r="MR28" s="86"/>
      <c r="MS28" s="86"/>
      <c r="MT28" s="86"/>
      <c r="MU28" s="86"/>
      <c r="MV28" s="86"/>
      <c r="MW28" s="86"/>
      <c r="MX28" s="86"/>
      <c r="MY28" s="86"/>
      <c r="MZ28" s="86"/>
      <c r="NA28" s="86"/>
      <c r="NB28" s="86"/>
      <c r="NC28" s="86"/>
      <c r="ND28" s="86"/>
      <c r="NE28" s="86"/>
      <c r="NF28" s="86"/>
      <c r="NG28" s="86"/>
      <c r="NH28" s="86"/>
      <c r="NI28" s="86"/>
      <c r="NJ28" s="86"/>
      <c r="NK28" s="86"/>
      <c r="NL28" s="86"/>
      <c r="NM28" s="86"/>
      <c r="NN28" s="86"/>
      <c r="NO28" s="86"/>
      <c r="NP28" s="86"/>
      <c r="NQ28" s="86"/>
      <c r="NR28" s="86"/>
      <c r="NS28" s="86"/>
      <c r="NT28" s="86"/>
      <c r="NU28" s="86"/>
      <c r="NV28" s="86"/>
      <c r="NW28" s="86"/>
      <c r="NX28" s="86"/>
      <c r="NY28" s="86"/>
      <c r="NZ28" s="86"/>
      <c r="OA28" s="86"/>
      <c r="OB28" s="86"/>
      <c r="OC28" s="86"/>
      <c r="OD28" s="86"/>
      <c r="OE28" s="86"/>
      <c r="OF28" s="86"/>
      <c r="OG28" s="86"/>
      <c r="OH28" s="86"/>
      <c r="OI28" s="86"/>
      <c r="OJ28" s="86"/>
      <c r="OK28" s="86"/>
      <c r="OL28" s="86"/>
      <c r="OM28" s="86"/>
      <c r="ON28" s="86"/>
      <c r="OO28" s="86"/>
      <c r="OP28" s="86"/>
      <c r="OQ28" s="86"/>
      <c r="OR28" s="86"/>
      <c r="OS28" s="86"/>
      <c r="OT28" s="86"/>
      <c r="OU28" s="86"/>
      <c r="OV28" s="86"/>
      <c r="OW28" s="86"/>
      <c r="OX28" s="86"/>
      <c r="OY28" s="86"/>
      <c r="OZ28" s="86"/>
      <c r="PA28" s="86"/>
      <c r="PB28" s="86"/>
      <c r="PC28" s="86"/>
      <c r="PD28" s="86"/>
      <c r="PE28" s="86"/>
      <c r="PF28" s="86"/>
      <c r="PG28" s="86"/>
      <c r="PH28" s="86"/>
      <c r="PI28" s="86"/>
      <c r="PJ28" s="86"/>
      <c r="PK28" s="86"/>
      <c r="PL28" s="86"/>
      <c r="PM28" s="86"/>
      <c r="PN28" s="86"/>
      <c r="PO28" s="86"/>
      <c r="PP28" s="86"/>
      <c r="PQ28" s="86"/>
      <c r="PR28" s="86"/>
      <c r="PS28" s="86"/>
      <c r="PT28" s="86"/>
      <c r="PU28" s="86"/>
      <c r="PV28" s="86"/>
      <c r="PW28" s="86"/>
      <c r="PX28" s="86"/>
      <c r="PY28" s="86"/>
      <c r="PZ28" s="86"/>
      <c r="QA28" s="86"/>
      <c r="QB28" s="86"/>
      <c r="QC28" s="86"/>
      <c r="QD28" s="86"/>
      <c r="QE28" s="86"/>
      <c r="QF28" s="86"/>
      <c r="QG28" s="86"/>
      <c r="QH28" s="86"/>
      <c r="QI28" s="86"/>
      <c r="QJ28" s="86"/>
      <c r="QK28" s="86"/>
      <c r="QL28" s="86"/>
      <c r="QM28" s="86"/>
      <c r="QN28" s="86"/>
      <c r="QO28" s="86"/>
      <c r="QP28" s="86"/>
      <c r="QQ28" s="86"/>
      <c r="QR28" s="86"/>
      <c r="QS28" s="86"/>
      <c r="QT28" s="86"/>
      <c r="QU28" s="86"/>
      <c r="QV28" s="86"/>
      <c r="QW28" s="86"/>
      <c r="QX28" s="86"/>
      <c r="QY28" s="86"/>
      <c r="QZ28" s="86"/>
      <c r="RA28" s="86"/>
      <c r="RB28" s="86"/>
      <c r="RC28" s="86"/>
      <c r="RD28" s="86"/>
      <c r="RE28" s="86"/>
      <c r="RF28" s="86"/>
      <c r="RG28" s="86"/>
      <c r="RH28" s="86"/>
      <c r="RI28" s="86"/>
      <c r="RJ28" s="86"/>
      <c r="RK28" s="86"/>
      <c r="RL28" s="86"/>
      <c r="RM28" s="86"/>
      <c r="RN28" s="86"/>
      <c r="RO28" s="86"/>
      <c r="RP28" s="86"/>
      <c r="RQ28" s="86"/>
      <c r="RR28" s="86"/>
      <c r="RS28" s="86"/>
      <c r="RT28" s="86"/>
    </row>
    <row r="29" spans="1:488" ht="30">
      <c r="A29" s="91"/>
      <c r="B29" s="155">
        <v>13</v>
      </c>
      <c r="C29" s="165">
        <v>44078</v>
      </c>
      <c r="D29" s="166"/>
      <c r="E29" s="146">
        <v>8937</v>
      </c>
      <c r="F29" s="179" t="s">
        <v>53</v>
      </c>
      <c r="G29" s="179"/>
      <c r="H29" s="179"/>
      <c r="I29" s="179"/>
      <c r="J29" s="179"/>
      <c r="K29" s="179"/>
      <c r="L29" s="179"/>
      <c r="M29" s="179"/>
      <c r="N29" s="168" t="s">
        <v>40</v>
      </c>
      <c r="O29" s="168"/>
      <c r="P29" s="168"/>
      <c r="Q29" s="179" t="s">
        <v>41</v>
      </c>
      <c r="R29" s="179"/>
      <c r="S29" s="179"/>
      <c r="T29" s="179"/>
      <c r="U29" s="170">
        <v>1933.44</v>
      </c>
      <c r="V29" s="171"/>
      <c r="W29" s="85"/>
      <c r="X29" s="86"/>
      <c r="Y29" s="87"/>
      <c r="Z29" s="86"/>
      <c r="AA29" s="86"/>
      <c r="AB29" s="86"/>
      <c r="AC29" s="86"/>
      <c r="AD29" s="86"/>
      <c r="AE29" s="86"/>
      <c r="AF29" s="93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  <c r="IX29" s="86"/>
      <c r="IY29" s="86"/>
      <c r="IZ29" s="86"/>
      <c r="JA29" s="86"/>
      <c r="JB29" s="86"/>
      <c r="JC29" s="86"/>
      <c r="JD29" s="86"/>
      <c r="JE29" s="86"/>
      <c r="JF29" s="86"/>
      <c r="JG29" s="86"/>
      <c r="JH29" s="86"/>
      <c r="JI29" s="86"/>
      <c r="JJ29" s="86"/>
      <c r="JK29" s="86"/>
      <c r="JL29" s="86"/>
      <c r="JM29" s="86"/>
      <c r="JN29" s="86"/>
      <c r="JO29" s="86"/>
      <c r="JP29" s="86"/>
      <c r="JQ29" s="86"/>
      <c r="JR29" s="86"/>
      <c r="JS29" s="86"/>
      <c r="JT29" s="86"/>
      <c r="JU29" s="86"/>
      <c r="JV29" s="86"/>
      <c r="JW29" s="86"/>
      <c r="JX29" s="86"/>
      <c r="JY29" s="86"/>
      <c r="JZ29" s="86"/>
      <c r="KA29" s="86"/>
      <c r="KB29" s="86"/>
      <c r="KC29" s="86"/>
      <c r="KD29" s="86"/>
      <c r="KE29" s="86"/>
      <c r="KF29" s="86"/>
      <c r="KG29" s="86"/>
      <c r="KH29" s="86"/>
      <c r="KI29" s="86"/>
      <c r="KJ29" s="86"/>
      <c r="KK29" s="86"/>
      <c r="KL29" s="86"/>
      <c r="KM29" s="86"/>
      <c r="KN29" s="86"/>
      <c r="KO29" s="86"/>
      <c r="KP29" s="86"/>
      <c r="KQ29" s="86"/>
      <c r="KR29" s="86"/>
      <c r="KS29" s="86"/>
      <c r="KT29" s="86"/>
      <c r="KU29" s="86"/>
      <c r="KV29" s="86"/>
      <c r="KW29" s="86"/>
      <c r="KX29" s="86"/>
      <c r="KY29" s="86"/>
      <c r="KZ29" s="86"/>
      <c r="LA29" s="86"/>
      <c r="LB29" s="86"/>
      <c r="LC29" s="86"/>
      <c r="LD29" s="86"/>
      <c r="LE29" s="86"/>
      <c r="LF29" s="86"/>
      <c r="LG29" s="86"/>
      <c r="LH29" s="86"/>
      <c r="LI29" s="86"/>
      <c r="LJ29" s="86"/>
      <c r="LK29" s="86"/>
      <c r="LL29" s="86"/>
      <c r="LM29" s="86"/>
      <c r="LN29" s="86"/>
      <c r="LO29" s="86"/>
      <c r="LP29" s="86"/>
      <c r="LQ29" s="86"/>
      <c r="LR29" s="86"/>
      <c r="LS29" s="86"/>
      <c r="LT29" s="86"/>
      <c r="LU29" s="86"/>
      <c r="LV29" s="86"/>
      <c r="LW29" s="86"/>
      <c r="LX29" s="86"/>
      <c r="LY29" s="86"/>
      <c r="LZ29" s="86"/>
      <c r="MA29" s="86"/>
      <c r="MB29" s="86"/>
      <c r="MC29" s="86"/>
      <c r="MD29" s="86"/>
      <c r="ME29" s="86"/>
      <c r="MF29" s="86"/>
      <c r="MG29" s="86"/>
      <c r="MH29" s="86"/>
      <c r="MI29" s="86"/>
      <c r="MJ29" s="86"/>
      <c r="MK29" s="86"/>
      <c r="ML29" s="86"/>
      <c r="MM29" s="86"/>
      <c r="MN29" s="86"/>
      <c r="MO29" s="86"/>
      <c r="MP29" s="86"/>
      <c r="MQ29" s="86"/>
      <c r="MR29" s="86"/>
      <c r="MS29" s="86"/>
      <c r="MT29" s="86"/>
      <c r="MU29" s="86"/>
      <c r="MV29" s="86"/>
      <c r="MW29" s="86"/>
      <c r="MX29" s="86"/>
      <c r="MY29" s="86"/>
      <c r="MZ29" s="86"/>
      <c r="NA29" s="86"/>
      <c r="NB29" s="86"/>
      <c r="NC29" s="86"/>
      <c r="ND29" s="86"/>
      <c r="NE29" s="86"/>
      <c r="NF29" s="86"/>
      <c r="NG29" s="86"/>
      <c r="NH29" s="86"/>
      <c r="NI29" s="86"/>
      <c r="NJ29" s="86"/>
      <c r="NK29" s="86"/>
      <c r="NL29" s="86"/>
      <c r="NM29" s="86"/>
      <c r="NN29" s="86"/>
      <c r="NO29" s="86"/>
      <c r="NP29" s="86"/>
      <c r="NQ29" s="86"/>
      <c r="NR29" s="86"/>
      <c r="NS29" s="86"/>
      <c r="NT29" s="86"/>
      <c r="NU29" s="86"/>
      <c r="NV29" s="86"/>
      <c r="NW29" s="86"/>
      <c r="NX29" s="86"/>
      <c r="NY29" s="86"/>
      <c r="NZ29" s="86"/>
      <c r="OA29" s="86"/>
      <c r="OB29" s="86"/>
      <c r="OC29" s="86"/>
      <c r="OD29" s="86"/>
      <c r="OE29" s="86"/>
      <c r="OF29" s="86"/>
      <c r="OG29" s="86"/>
      <c r="OH29" s="86"/>
      <c r="OI29" s="86"/>
      <c r="OJ29" s="86"/>
      <c r="OK29" s="86"/>
      <c r="OL29" s="86"/>
      <c r="OM29" s="86"/>
      <c r="ON29" s="86"/>
      <c r="OO29" s="86"/>
      <c r="OP29" s="86"/>
      <c r="OQ29" s="86"/>
      <c r="OR29" s="86"/>
      <c r="OS29" s="86"/>
      <c r="OT29" s="86"/>
      <c r="OU29" s="86"/>
      <c r="OV29" s="86"/>
      <c r="OW29" s="86"/>
      <c r="OX29" s="86"/>
      <c r="OY29" s="86"/>
      <c r="OZ29" s="86"/>
      <c r="PA29" s="86"/>
      <c r="PB29" s="86"/>
      <c r="PC29" s="86"/>
      <c r="PD29" s="86"/>
      <c r="PE29" s="86"/>
      <c r="PF29" s="86"/>
      <c r="PG29" s="86"/>
      <c r="PH29" s="86"/>
      <c r="PI29" s="86"/>
      <c r="PJ29" s="86"/>
      <c r="PK29" s="86"/>
      <c r="PL29" s="86"/>
      <c r="PM29" s="86"/>
      <c r="PN29" s="86"/>
      <c r="PO29" s="86"/>
      <c r="PP29" s="86"/>
      <c r="PQ29" s="86"/>
      <c r="PR29" s="86"/>
      <c r="PS29" s="86"/>
      <c r="PT29" s="86"/>
      <c r="PU29" s="86"/>
      <c r="PV29" s="86"/>
      <c r="PW29" s="86"/>
      <c r="PX29" s="86"/>
      <c r="PY29" s="86"/>
      <c r="PZ29" s="86"/>
      <c r="QA29" s="86"/>
      <c r="QB29" s="86"/>
      <c r="QC29" s="86"/>
      <c r="QD29" s="86"/>
      <c r="QE29" s="86"/>
      <c r="QF29" s="86"/>
      <c r="QG29" s="86"/>
      <c r="QH29" s="86"/>
      <c r="QI29" s="86"/>
      <c r="QJ29" s="86"/>
      <c r="QK29" s="86"/>
      <c r="QL29" s="86"/>
      <c r="QM29" s="86"/>
      <c r="QN29" s="86"/>
      <c r="QO29" s="86"/>
      <c r="QP29" s="86"/>
      <c r="QQ29" s="86"/>
      <c r="QR29" s="86"/>
      <c r="QS29" s="86"/>
      <c r="QT29" s="86"/>
      <c r="QU29" s="86"/>
      <c r="QV29" s="86"/>
      <c r="QW29" s="86"/>
      <c r="QX29" s="86"/>
      <c r="QY29" s="86"/>
      <c r="QZ29" s="86"/>
      <c r="RA29" s="86"/>
      <c r="RB29" s="86"/>
      <c r="RC29" s="86"/>
      <c r="RD29" s="86"/>
      <c r="RE29" s="86"/>
      <c r="RF29" s="86"/>
      <c r="RG29" s="86"/>
      <c r="RH29" s="86"/>
      <c r="RI29" s="86"/>
      <c r="RJ29" s="86"/>
      <c r="RK29" s="86"/>
      <c r="RL29" s="86"/>
      <c r="RM29" s="86"/>
      <c r="RN29" s="86"/>
      <c r="RO29" s="86"/>
      <c r="RP29" s="86"/>
      <c r="RQ29" s="86"/>
      <c r="RR29" s="86"/>
      <c r="RS29" s="86"/>
      <c r="RT29" s="86"/>
    </row>
    <row r="30" spans="1:488" ht="30">
      <c r="A30" s="91"/>
      <c r="B30" s="155">
        <v>14</v>
      </c>
      <c r="C30" s="165">
        <v>44078</v>
      </c>
      <c r="D30" s="166"/>
      <c r="E30" s="146">
        <v>8937</v>
      </c>
      <c r="F30" s="179" t="s">
        <v>54</v>
      </c>
      <c r="G30" s="179"/>
      <c r="H30" s="179"/>
      <c r="I30" s="179"/>
      <c r="J30" s="179"/>
      <c r="K30" s="179"/>
      <c r="L30" s="179"/>
      <c r="M30" s="179"/>
      <c r="N30" s="168" t="s">
        <v>40</v>
      </c>
      <c r="O30" s="168"/>
      <c r="P30" s="168"/>
      <c r="Q30" s="179" t="s">
        <v>41</v>
      </c>
      <c r="R30" s="179"/>
      <c r="S30" s="179"/>
      <c r="T30" s="179"/>
      <c r="U30" s="170">
        <v>2821.43</v>
      </c>
      <c r="V30" s="171"/>
      <c r="W30" s="85"/>
      <c r="X30" s="86"/>
      <c r="Y30" s="87"/>
      <c r="Z30" s="86"/>
      <c r="AA30" s="86"/>
      <c r="AB30" s="86"/>
      <c r="AC30" s="86"/>
      <c r="AD30" s="86"/>
      <c r="AE30" s="86"/>
      <c r="AF30" s="93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  <c r="IX30" s="86"/>
      <c r="IY30" s="86"/>
      <c r="IZ30" s="86"/>
      <c r="JA30" s="86"/>
      <c r="JB30" s="86"/>
      <c r="JC30" s="86"/>
      <c r="JD30" s="86"/>
      <c r="JE30" s="86"/>
      <c r="JF30" s="86"/>
      <c r="JG30" s="86"/>
      <c r="JH30" s="86"/>
      <c r="JI30" s="86"/>
      <c r="JJ30" s="86"/>
      <c r="JK30" s="86"/>
      <c r="JL30" s="86"/>
      <c r="JM30" s="86"/>
      <c r="JN30" s="86"/>
      <c r="JO30" s="86"/>
      <c r="JP30" s="86"/>
      <c r="JQ30" s="86"/>
      <c r="JR30" s="86"/>
      <c r="JS30" s="86"/>
      <c r="JT30" s="86"/>
      <c r="JU30" s="86"/>
      <c r="JV30" s="86"/>
      <c r="JW30" s="86"/>
      <c r="JX30" s="86"/>
      <c r="JY30" s="86"/>
      <c r="JZ30" s="86"/>
      <c r="KA30" s="86"/>
      <c r="KB30" s="86"/>
      <c r="KC30" s="86"/>
      <c r="KD30" s="86"/>
      <c r="KE30" s="86"/>
      <c r="KF30" s="86"/>
      <c r="KG30" s="86"/>
      <c r="KH30" s="86"/>
      <c r="KI30" s="86"/>
      <c r="KJ30" s="86"/>
      <c r="KK30" s="86"/>
      <c r="KL30" s="86"/>
      <c r="KM30" s="86"/>
      <c r="KN30" s="86"/>
      <c r="KO30" s="86"/>
      <c r="KP30" s="86"/>
      <c r="KQ30" s="86"/>
      <c r="KR30" s="86"/>
      <c r="KS30" s="86"/>
      <c r="KT30" s="86"/>
      <c r="KU30" s="86"/>
      <c r="KV30" s="86"/>
      <c r="KW30" s="86"/>
      <c r="KX30" s="86"/>
      <c r="KY30" s="86"/>
      <c r="KZ30" s="86"/>
      <c r="LA30" s="86"/>
      <c r="LB30" s="86"/>
      <c r="LC30" s="86"/>
      <c r="LD30" s="86"/>
      <c r="LE30" s="86"/>
      <c r="LF30" s="86"/>
      <c r="LG30" s="86"/>
      <c r="LH30" s="86"/>
      <c r="LI30" s="86"/>
      <c r="LJ30" s="86"/>
      <c r="LK30" s="86"/>
      <c r="LL30" s="86"/>
      <c r="LM30" s="86"/>
      <c r="LN30" s="86"/>
      <c r="LO30" s="86"/>
      <c r="LP30" s="86"/>
      <c r="LQ30" s="86"/>
      <c r="LR30" s="86"/>
      <c r="LS30" s="86"/>
      <c r="LT30" s="86"/>
      <c r="LU30" s="86"/>
      <c r="LV30" s="86"/>
      <c r="LW30" s="86"/>
      <c r="LX30" s="86"/>
      <c r="LY30" s="86"/>
      <c r="LZ30" s="86"/>
      <c r="MA30" s="86"/>
      <c r="MB30" s="86"/>
      <c r="MC30" s="86"/>
      <c r="MD30" s="86"/>
      <c r="ME30" s="86"/>
      <c r="MF30" s="86"/>
      <c r="MG30" s="86"/>
      <c r="MH30" s="86"/>
      <c r="MI30" s="86"/>
      <c r="MJ30" s="86"/>
      <c r="MK30" s="86"/>
      <c r="ML30" s="86"/>
      <c r="MM30" s="86"/>
      <c r="MN30" s="86"/>
      <c r="MO30" s="86"/>
      <c r="MP30" s="86"/>
      <c r="MQ30" s="86"/>
      <c r="MR30" s="86"/>
      <c r="MS30" s="86"/>
      <c r="MT30" s="86"/>
      <c r="MU30" s="86"/>
      <c r="MV30" s="86"/>
      <c r="MW30" s="86"/>
      <c r="MX30" s="86"/>
      <c r="MY30" s="86"/>
      <c r="MZ30" s="86"/>
      <c r="NA30" s="86"/>
      <c r="NB30" s="86"/>
      <c r="NC30" s="86"/>
      <c r="ND30" s="86"/>
      <c r="NE30" s="86"/>
      <c r="NF30" s="86"/>
      <c r="NG30" s="86"/>
      <c r="NH30" s="86"/>
      <c r="NI30" s="86"/>
      <c r="NJ30" s="86"/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6"/>
      <c r="NY30" s="86"/>
      <c r="NZ30" s="86"/>
      <c r="OA30" s="86"/>
      <c r="OB30" s="86"/>
      <c r="OC30" s="86"/>
      <c r="OD30" s="86"/>
      <c r="OE30" s="86"/>
      <c r="OF30" s="86"/>
      <c r="OG30" s="86"/>
      <c r="OH30" s="86"/>
      <c r="OI30" s="86"/>
      <c r="OJ30" s="86"/>
      <c r="OK30" s="86"/>
      <c r="OL30" s="86"/>
      <c r="OM30" s="86"/>
      <c r="ON30" s="86"/>
      <c r="OO30" s="86"/>
      <c r="OP30" s="86"/>
      <c r="OQ30" s="86"/>
      <c r="OR30" s="86"/>
      <c r="OS30" s="86"/>
      <c r="OT30" s="86"/>
      <c r="OU30" s="86"/>
      <c r="OV30" s="86"/>
      <c r="OW30" s="86"/>
      <c r="OX30" s="86"/>
      <c r="OY30" s="86"/>
      <c r="OZ30" s="86"/>
      <c r="PA30" s="86"/>
      <c r="PB30" s="86"/>
      <c r="PC30" s="86"/>
      <c r="PD30" s="86"/>
      <c r="PE30" s="86"/>
      <c r="PF30" s="86"/>
      <c r="PG30" s="86"/>
      <c r="PH30" s="86"/>
      <c r="PI30" s="86"/>
      <c r="PJ30" s="86"/>
      <c r="PK30" s="86"/>
      <c r="PL30" s="86"/>
      <c r="PM30" s="86"/>
      <c r="PN30" s="86"/>
      <c r="PO30" s="86"/>
      <c r="PP30" s="86"/>
      <c r="PQ30" s="86"/>
      <c r="PR30" s="86"/>
      <c r="PS30" s="86"/>
      <c r="PT30" s="86"/>
      <c r="PU30" s="86"/>
      <c r="PV30" s="86"/>
      <c r="PW30" s="86"/>
      <c r="PX30" s="86"/>
      <c r="PY30" s="86"/>
      <c r="PZ30" s="86"/>
      <c r="QA30" s="86"/>
      <c r="QB30" s="86"/>
      <c r="QC30" s="86"/>
      <c r="QD30" s="86"/>
      <c r="QE30" s="86"/>
      <c r="QF30" s="86"/>
      <c r="QG30" s="86"/>
      <c r="QH30" s="86"/>
      <c r="QI30" s="86"/>
      <c r="QJ30" s="86"/>
      <c r="QK30" s="86"/>
      <c r="QL30" s="86"/>
      <c r="QM30" s="86"/>
      <c r="QN30" s="86"/>
      <c r="QO30" s="86"/>
      <c r="QP30" s="86"/>
      <c r="QQ30" s="86"/>
      <c r="QR30" s="86"/>
      <c r="QS30" s="86"/>
      <c r="QT30" s="86"/>
      <c r="QU30" s="86"/>
      <c r="QV30" s="86"/>
      <c r="QW30" s="86"/>
      <c r="QX30" s="86"/>
      <c r="QY30" s="86"/>
      <c r="QZ30" s="86"/>
      <c r="RA30" s="86"/>
      <c r="RB30" s="86"/>
      <c r="RC30" s="86"/>
      <c r="RD30" s="86"/>
      <c r="RE30" s="86"/>
      <c r="RF30" s="86"/>
      <c r="RG30" s="86"/>
      <c r="RH30" s="86"/>
      <c r="RI30" s="86"/>
      <c r="RJ30" s="86"/>
      <c r="RK30" s="86"/>
      <c r="RL30" s="86"/>
      <c r="RM30" s="86"/>
      <c r="RN30" s="86"/>
      <c r="RO30" s="86"/>
      <c r="RP30" s="86"/>
      <c r="RQ30" s="86"/>
      <c r="RR30" s="86"/>
      <c r="RS30" s="86"/>
      <c r="RT30" s="86"/>
    </row>
    <row r="31" spans="1:488" ht="30">
      <c r="A31" s="91"/>
      <c r="B31" s="155">
        <v>15</v>
      </c>
      <c r="C31" s="165">
        <v>44078</v>
      </c>
      <c r="D31" s="166"/>
      <c r="E31" s="146">
        <v>8937</v>
      </c>
      <c r="F31" s="179" t="s">
        <v>55</v>
      </c>
      <c r="G31" s="179"/>
      <c r="H31" s="179"/>
      <c r="I31" s="179"/>
      <c r="J31" s="179"/>
      <c r="K31" s="179"/>
      <c r="L31" s="179"/>
      <c r="M31" s="179"/>
      <c r="N31" s="168" t="s">
        <v>40</v>
      </c>
      <c r="O31" s="168"/>
      <c r="P31" s="168"/>
      <c r="Q31" s="179" t="s">
        <v>41</v>
      </c>
      <c r="R31" s="179"/>
      <c r="S31" s="179"/>
      <c r="T31" s="179"/>
      <c r="U31" s="170">
        <v>3062.87</v>
      </c>
      <c r="V31" s="171"/>
      <c r="W31" s="89"/>
      <c r="X31" s="86"/>
      <c r="Y31" s="87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  <c r="IW31" s="86"/>
      <c r="IX31" s="86"/>
      <c r="IY31" s="86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6"/>
      <c r="JL31" s="86"/>
      <c r="JM31" s="86"/>
      <c r="JN31" s="86"/>
      <c r="JO31" s="86"/>
      <c r="JP31" s="86"/>
      <c r="JQ31" s="86"/>
      <c r="JR31" s="86"/>
      <c r="JS31" s="86"/>
      <c r="JT31" s="86"/>
      <c r="JU31" s="86"/>
      <c r="JV31" s="86"/>
      <c r="JW31" s="86"/>
      <c r="JX31" s="86"/>
      <c r="JY31" s="86"/>
      <c r="JZ31" s="86"/>
      <c r="KA31" s="86"/>
      <c r="KB31" s="86"/>
      <c r="KC31" s="86"/>
      <c r="KD31" s="86"/>
      <c r="KE31" s="86"/>
      <c r="KF31" s="86"/>
      <c r="KG31" s="86"/>
      <c r="KH31" s="86"/>
      <c r="KI31" s="86"/>
      <c r="KJ31" s="86"/>
      <c r="KK31" s="86"/>
      <c r="KL31" s="86"/>
      <c r="KM31" s="86"/>
      <c r="KN31" s="86"/>
      <c r="KO31" s="86"/>
      <c r="KP31" s="86"/>
      <c r="KQ31" s="86"/>
      <c r="KR31" s="86"/>
      <c r="KS31" s="86"/>
      <c r="KT31" s="86"/>
      <c r="KU31" s="86"/>
      <c r="KV31" s="86"/>
      <c r="KW31" s="86"/>
      <c r="KX31" s="86"/>
      <c r="KY31" s="86"/>
      <c r="KZ31" s="86"/>
      <c r="LA31" s="86"/>
      <c r="LB31" s="86"/>
      <c r="LC31" s="86"/>
      <c r="LD31" s="86"/>
      <c r="LE31" s="86"/>
      <c r="LF31" s="86"/>
      <c r="LG31" s="86"/>
      <c r="LH31" s="86"/>
      <c r="LI31" s="86"/>
      <c r="LJ31" s="86"/>
      <c r="LK31" s="86"/>
      <c r="LL31" s="86"/>
      <c r="LM31" s="86"/>
      <c r="LN31" s="86"/>
      <c r="LO31" s="86"/>
      <c r="LP31" s="86"/>
      <c r="LQ31" s="86"/>
      <c r="LR31" s="86"/>
      <c r="LS31" s="86"/>
      <c r="LT31" s="86"/>
      <c r="LU31" s="86"/>
      <c r="LV31" s="86"/>
      <c r="LW31" s="86"/>
      <c r="LX31" s="86"/>
      <c r="LY31" s="86"/>
      <c r="LZ31" s="86"/>
      <c r="MA31" s="86"/>
      <c r="MB31" s="86"/>
      <c r="MC31" s="86"/>
      <c r="MD31" s="86"/>
      <c r="ME31" s="86"/>
      <c r="MF31" s="86"/>
      <c r="MG31" s="86"/>
      <c r="MH31" s="86"/>
      <c r="MI31" s="86"/>
      <c r="MJ31" s="86"/>
      <c r="MK31" s="86"/>
      <c r="ML31" s="86"/>
      <c r="MM31" s="86"/>
      <c r="MN31" s="86"/>
      <c r="MO31" s="86"/>
      <c r="MP31" s="86"/>
      <c r="MQ31" s="86"/>
      <c r="MR31" s="86"/>
      <c r="MS31" s="86"/>
      <c r="MT31" s="86"/>
      <c r="MU31" s="86"/>
      <c r="MV31" s="86"/>
      <c r="MW31" s="86"/>
      <c r="MX31" s="86"/>
      <c r="MY31" s="86"/>
      <c r="MZ31" s="86"/>
      <c r="NA31" s="86"/>
      <c r="NB31" s="86"/>
      <c r="NC31" s="86"/>
      <c r="ND31" s="86"/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6"/>
      <c r="OF31" s="86"/>
      <c r="OG31" s="86"/>
      <c r="OH31" s="86"/>
      <c r="OI31" s="86"/>
      <c r="OJ31" s="86"/>
      <c r="OK31" s="86"/>
      <c r="OL31" s="86"/>
      <c r="OM31" s="86"/>
      <c r="ON31" s="86"/>
      <c r="OO31" s="86"/>
      <c r="OP31" s="86"/>
      <c r="OQ31" s="86"/>
      <c r="OR31" s="86"/>
      <c r="OS31" s="86"/>
      <c r="OT31" s="86"/>
      <c r="OU31" s="86"/>
      <c r="OV31" s="86"/>
      <c r="OW31" s="86"/>
      <c r="OX31" s="86"/>
      <c r="OY31" s="86"/>
      <c r="OZ31" s="86"/>
      <c r="PA31" s="86"/>
      <c r="PB31" s="86"/>
      <c r="PC31" s="86"/>
      <c r="PD31" s="86"/>
      <c r="PE31" s="86"/>
      <c r="PF31" s="86"/>
      <c r="PG31" s="86"/>
      <c r="PH31" s="86"/>
      <c r="PI31" s="86"/>
      <c r="PJ31" s="86"/>
      <c r="PK31" s="86"/>
      <c r="PL31" s="86"/>
      <c r="PM31" s="86"/>
      <c r="PN31" s="86"/>
      <c r="PO31" s="86"/>
      <c r="PP31" s="86"/>
      <c r="PQ31" s="86"/>
      <c r="PR31" s="86"/>
      <c r="PS31" s="86"/>
      <c r="PT31" s="86"/>
      <c r="PU31" s="86"/>
      <c r="PV31" s="86"/>
      <c r="PW31" s="86"/>
      <c r="PX31" s="86"/>
      <c r="PY31" s="86"/>
      <c r="PZ31" s="86"/>
      <c r="QA31" s="86"/>
      <c r="QB31" s="86"/>
      <c r="QC31" s="86"/>
      <c r="QD31" s="86"/>
      <c r="QE31" s="86"/>
      <c r="QF31" s="86"/>
      <c r="QG31" s="86"/>
      <c r="QH31" s="86"/>
      <c r="QI31" s="86"/>
      <c r="QJ31" s="86"/>
      <c r="QK31" s="86"/>
      <c r="QL31" s="86"/>
      <c r="QM31" s="86"/>
      <c r="QN31" s="86"/>
      <c r="QO31" s="86"/>
      <c r="QP31" s="86"/>
      <c r="QQ31" s="86"/>
      <c r="QR31" s="86"/>
      <c r="QS31" s="86"/>
      <c r="QT31" s="86"/>
      <c r="QU31" s="86"/>
      <c r="QV31" s="86"/>
      <c r="QW31" s="86"/>
      <c r="QX31" s="86"/>
      <c r="QY31" s="86"/>
      <c r="QZ31" s="86"/>
      <c r="RA31" s="86"/>
      <c r="RB31" s="86"/>
      <c r="RC31" s="86"/>
      <c r="RD31" s="86"/>
      <c r="RE31" s="86"/>
      <c r="RF31" s="86"/>
      <c r="RG31" s="86"/>
      <c r="RH31" s="86"/>
      <c r="RI31" s="86"/>
      <c r="RJ31" s="86"/>
      <c r="RK31" s="86"/>
      <c r="RL31" s="86"/>
      <c r="RM31" s="86"/>
      <c r="RN31" s="86"/>
      <c r="RO31" s="86"/>
      <c r="RP31" s="86"/>
      <c r="RQ31" s="86"/>
      <c r="RR31" s="86"/>
      <c r="RS31" s="86"/>
      <c r="RT31" s="86"/>
    </row>
    <row r="32" spans="1:488" ht="30">
      <c r="A32" s="91"/>
      <c r="B32" s="155">
        <v>16</v>
      </c>
      <c r="C32" s="165">
        <v>44078</v>
      </c>
      <c r="D32" s="166"/>
      <c r="E32" s="146">
        <v>8937</v>
      </c>
      <c r="F32" s="179" t="s">
        <v>56</v>
      </c>
      <c r="G32" s="179"/>
      <c r="H32" s="179"/>
      <c r="I32" s="179"/>
      <c r="J32" s="179"/>
      <c r="K32" s="179"/>
      <c r="L32" s="179"/>
      <c r="M32" s="179"/>
      <c r="N32" s="168" t="s">
        <v>40</v>
      </c>
      <c r="O32" s="168"/>
      <c r="P32" s="168"/>
      <c r="Q32" s="179" t="s">
        <v>41</v>
      </c>
      <c r="R32" s="179"/>
      <c r="S32" s="179"/>
      <c r="T32" s="179"/>
      <c r="U32" s="170">
        <v>3228.28</v>
      </c>
      <c r="V32" s="171"/>
      <c r="W32" s="85"/>
      <c r="X32" s="86"/>
      <c r="Y32" s="94"/>
      <c r="Z32" s="236"/>
      <c r="AA32" s="236"/>
      <c r="AB32" s="236"/>
      <c r="AC32" s="236"/>
      <c r="AD32" s="23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  <c r="IW32" s="86"/>
      <c r="IX32" s="86"/>
      <c r="IY32" s="86"/>
      <c r="IZ32" s="86"/>
      <c r="JA32" s="86"/>
      <c r="JB32" s="86"/>
      <c r="JC32" s="86"/>
      <c r="JD32" s="86"/>
      <c r="JE32" s="86"/>
      <c r="JF32" s="86"/>
      <c r="JG32" s="86"/>
      <c r="JH32" s="86"/>
      <c r="JI32" s="86"/>
      <c r="JJ32" s="86"/>
      <c r="JK32" s="86"/>
      <c r="JL32" s="86"/>
      <c r="JM32" s="86"/>
      <c r="JN32" s="86"/>
      <c r="JO32" s="86"/>
      <c r="JP32" s="86"/>
      <c r="JQ32" s="86"/>
      <c r="JR32" s="86"/>
      <c r="JS32" s="86"/>
      <c r="JT32" s="86"/>
      <c r="JU32" s="86"/>
      <c r="JV32" s="86"/>
      <c r="JW32" s="86"/>
      <c r="JX32" s="86"/>
      <c r="JY32" s="86"/>
      <c r="JZ32" s="86"/>
      <c r="KA32" s="86"/>
      <c r="KB32" s="86"/>
      <c r="KC32" s="86"/>
      <c r="KD32" s="86"/>
      <c r="KE32" s="86"/>
      <c r="KF32" s="86"/>
      <c r="KG32" s="86"/>
      <c r="KH32" s="86"/>
      <c r="KI32" s="86"/>
      <c r="KJ32" s="86"/>
      <c r="KK32" s="86"/>
      <c r="KL32" s="86"/>
      <c r="KM32" s="86"/>
      <c r="KN32" s="86"/>
      <c r="KO32" s="86"/>
      <c r="KP32" s="86"/>
      <c r="KQ32" s="86"/>
      <c r="KR32" s="86"/>
      <c r="KS32" s="86"/>
      <c r="KT32" s="86"/>
      <c r="KU32" s="86"/>
      <c r="KV32" s="86"/>
      <c r="KW32" s="86"/>
      <c r="KX32" s="86"/>
      <c r="KY32" s="86"/>
      <c r="KZ32" s="86"/>
      <c r="LA32" s="86"/>
      <c r="LB32" s="86"/>
      <c r="LC32" s="86"/>
      <c r="LD32" s="86"/>
      <c r="LE32" s="86"/>
      <c r="LF32" s="86"/>
      <c r="LG32" s="86"/>
      <c r="LH32" s="86"/>
      <c r="LI32" s="86"/>
      <c r="LJ32" s="86"/>
      <c r="LK32" s="86"/>
      <c r="LL32" s="86"/>
      <c r="LM32" s="86"/>
      <c r="LN32" s="86"/>
      <c r="LO32" s="86"/>
      <c r="LP32" s="86"/>
      <c r="LQ32" s="86"/>
      <c r="LR32" s="86"/>
      <c r="LS32" s="86"/>
      <c r="LT32" s="86"/>
      <c r="LU32" s="86"/>
      <c r="LV32" s="86"/>
      <c r="LW32" s="86"/>
      <c r="LX32" s="86"/>
      <c r="LY32" s="86"/>
      <c r="LZ32" s="86"/>
      <c r="MA32" s="86"/>
      <c r="MB32" s="86"/>
      <c r="MC32" s="86"/>
      <c r="MD32" s="86"/>
      <c r="ME32" s="86"/>
      <c r="MF32" s="86"/>
      <c r="MG32" s="86"/>
      <c r="MH32" s="86"/>
      <c r="MI32" s="86"/>
      <c r="MJ32" s="86"/>
      <c r="MK32" s="86"/>
      <c r="ML32" s="86"/>
      <c r="MM32" s="86"/>
      <c r="MN32" s="86"/>
      <c r="MO32" s="86"/>
      <c r="MP32" s="86"/>
      <c r="MQ32" s="86"/>
      <c r="MR32" s="86"/>
      <c r="MS32" s="86"/>
      <c r="MT32" s="86"/>
      <c r="MU32" s="86"/>
      <c r="MV32" s="86"/>
      <c r="MW32" s="86"/>
      <c r="MX32" s="86"/>
      <c r="MY32" s="86"/>
      <c r="MZ32" s="86"/>
      <c r="NA32" s="86"/>
      <c r="NB32" s="86"/>
      <c r="NC32" s="86"/>
      <c r="ND32" s="86"/>
      <c r="NE32" s="86"/>
      <c r="NF32" s="86"/>
      <c r="NG32" s="86"/>
      <c r="NH32" s="86"/>
      <c r="NI32" s="86"/>
      <c r="NJ32" s="86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6"/>
      <c r="NY32" s="86"/>
      <c r="NZ32" s="86"/>
      <c r="OA32" s="86"/>
      <c r="OB32" s="86"/>
      <c r="OC32" s="86"/>
      <c r="OD32" s="86"/>
      <c r="OE32" s="86"/>
      <c r="OF32" s="86"/>
      <c r="OG32" s="86"/>
      <c r="OH32" s="86"/>
      <c r="OI32" s="86"/>
      <c r="OJ32" s="86"/>
      <c r="OK32" s="86"/>
      <c r="OL32" s="86"/>
      <c r="OM32" s="86"/>
      <c r="ON32" s="86"/>
      <c r="OO32" s="86"/>
      <c r="OP32" s="86"/>
      <c r="OQ32" s="86"/>
      <c r="OR32" s="86"/>
      <c r="OS32" s="86"/>
      <c r="OT32" s="86"/>
      <c r="OU32" s="86"/>
      <c r="OV32" s="86"/>
      <c r="OW32" s="86"/>
      <c r="OX32" s="86"/>
      <c r="OY32" s="86"/>
      <c r="OZ32" s="86"/>
      <c r="PA32" s="86"/>
      <c r="PB32" s="86"/>
      <c r="PC32" s="86"/>
      <c r="PD32" s="86"/>
      <c r="PE32" s="86"/>
      <c r="PF32" s="86"/>
      <c r="PG32" s="86"/>
      <c r="PH32" s="86"/>
      <c r="PI32" s="86"/>
      <c r="PJ32" s="86"/>
      <c r="PK32" s="86"/>
      <c r="PL32" s="86"/>
      <c r="PM32" s="86"/>
      <c r="PN32" s="86"/>
      <c r="PO32" s="86"/>
      <c r="PP32" s="86"/>
      <c r="PQ32" s="86"/>
      <c r="PR32" s="86"/>
      <c r="PS32" s="86"/>
      <c r="PT32" s="86"/>
      <c r="PU32" s="86"/>
      <c r="PV32" s="86"/>
      <c r="PW32" s="86"/>
      <c r="PX32" s="86"/>
      <c r="PY32" s="86"/>
      <c r="PZ32" s="86"/>
      <c r="QA32" s="86"/>
      <c r="QB32" s="86"/>
      <c r="QC32" s="86"/>
      <c r="QD32" s="86"/>
      <c r="QE32" s="86"/>
      <c r="QF32" s="86"/>
      <c r="QG32" s="86"/>
      <c r="QH32" s="86"/>
      <c r="QI32" s="86"/>
      <c r="QJ32" s="86"/>
      <c r="QK32" s="86"/>
      <c r="QL32" s="86"/>
      <c r="QM32" s="86"/>
      <c r="QN32" s="86"/>
      <c r="QO32" s="86"/>
      <c r="QP32" s="86"/>
      <c r="QQ32" s="86"/>
      <c r="QR32" s="86"/>
      <c r="QS32" s="86"/>
      <c r="QT32" s="86"/>
      <c r="QU32" s="86"/>
      <c r="QV32" s="86"/>
      <c r="QW32" s="86"/>
      <c r="QX32" s="86"/>
      <c r="QY32" s="86"/>
      <c r="QZ32" s="86"/>
      <c r="RA32" s="86"/>
      <c r="RB32" s="86"/>
      <c r="RC32" s="86"/>
      <c r="RD32" s="86"/>
      <c r="RE32" s="86"/>
      <c r="RF32" s="86"/>
      <c r="RG32" s="86"/>
      <c r="RH32" s="86"/>
      <c r="RI32" s="86"/>
      <c r="RJ32" s="86"/>
      <c r="RK32" s="86"/>
      <c r="RL32" s="86"/>
      <c r="RM32" s="86"/>
      <c r="RN32" s="86"/>
      <c r="RO32" s="86"/>
      <c r="RP32" s="86"/>
      <c r="RQ32" s="86"/>
      <c r="RR32" s="86"/>
      <c r="RS32" s="86"/>
      <c r="RT32" s="86"/>
    </row>
    <row r="33" spans="1:488" ht="30">
      <c r="A33" s="91"/>
      <c r="B33" s="155">
        <v>17</v>
      </c>
      <c r="C33" s="165">
        <v>44078</v>
      </c>
      <c r="D33" s="166"/>
      <c r="E33" s="146">
        <v>8937</v>
      </c>
      <c r="F33" s="167" t="s">
        <v>57</v>
      </c>
      <c r="G33" s="167"/>
      <c r="H33" s="167"/>
      <c r="I33" s="167"/>
      <c r="J33" s="167"/>
      <c r="K33" s="167"/>
      <c r="L33" s="167"/>
      <c r="M33" s="167"/>
      <c r="N33" s="168" t="s">
        <v>40</v>
      </c>
      <c r="O33" s="168"/>
      <c r="P33" s="168"/>
      <c r="Q33" s="179" t="s">
        <v>41</v>
      </c>
      <c r="R33" s="179"/>
      <c r="S33" s="179"/>
      <c r="T33" s="179"/>
      <c r="U33" s="170">
        <v>3916.43</v>
      </c>
      <c r="V33" s="171"/>
      <c r="W33" s="85"/>
      <c r="X33" s="86"/>
      <c r="Y33" s="87"/>
      <c r="Z33" s="236"/>
      <c r="AA33" s="236"/>
      <c r="AB33" s="236"/>
      <c r="AC33" s="236"/>
      <c r="AD33" s="23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6"/>
      <c r="JO33" s="86"/>
      <c r="JP33" s="86"/>
      <c r="JQ33" s="86"/>
      <c r="JR33" s="86"/>
      <c r="JS33" s="86"/>
      <c r="JT33" s="86"/>
      <c r="JU33" s="86"/>
      <c r="JV33" s="86"/>
      <c r="JW33" s="86"/>
      <c r="JX33" s="86"/>
      <c r="JY33" s="86"/>
      <c r="JZ33" s="86"/>
      <c r="KA33" s="86"/>
      <c r="KB33" s="86"/>
      <c r="KC33" s="86"/>
      <c r="KD33" s="86"/>
      <c r="KE33" s="86"/>
      <c r="KF33" s="86"/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6"/>
      <c r="KU33" s="86"/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6"/>
      <c r="LJ33" s="86"/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6"/>
      <c r="LY33" s="86"/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6"/>
      <c r="MN33" s="86"/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6"/>
      <c r="NC33" s="86"/>
      <c r="ND33" s="86"/>
      <c r="NE33" s="86"/>
      <c r="NF33" s="86"/>
      <c r="NG33" s="86"/>
      <c r="NH33" s="86"/>
      <c r="NI33" s="86"/>
      <c r="NJ33" s="86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6"/>
      <c r="NY33" s="86"/>
      <c r="NZ33" s="86"/>
      <c r="OA33" s="86"/>
      <c r="OB33" s="86"/>
      <c r="OC33" s="86"/>
      <c r="OD33" s="86"/>
      <c r="OE33" s="86"/>
      <c r="OF33" s="86"/>
      <c r="OG33" s="86"/>
      <c r="OH33" s="86"/>
      <c r="OI33" s="86"/>
      <c r="OJ33" s="86"/>
      <c r="OK33" s="86"/>
      <c r="OL33" s="86"/>
      <c r="OM33" s="86"/>
      <c r="ON33" s="86"/>
      <c r="OO33" s="86"/>
      <c r="OP33" s="86"/>
      <c r="OQ33" s="86"/>
      <c r="OR33" s="86"/>
      <c r="OS33" s="86"/>
      <c r="OT33" s="86"/>
      <c r="OU33" s="86"/>
      <c r="OV33" s="86"/>
      <c r="OW33" s="86"/>
      <c r="OX33" s="86"/>
      <c r="OY33" s="86"/>
      <c r="OZ33" s="86"/>
      <c r="PA33" s="86"/>
      <c r="PB33" s="86"/>
      <c r="PC33" s="86"/>
      <c r="PD33" s="86"/>
      <c r="PE33" s="86"/>
      <c r="PF33" s="86"/>
      <c r="PG33" s="86"/>
      <c r="PH33" s="86"/>
      <c r="PI33" s="86"/>
      <c r="PJ33" s="86"/>
      <c r="PK33" s="86"/>
      <c r="PL33" s="86"/>
      <c r="PM33" s="86"/>
      <c r="PN33" s="86"/>
      <c r="PO33" s="86"/>
      <c r="PP33" s="86"/>
      <c r="PQ33" s="86"/>
      <c r="PR33" s="86"/>
      <c r="PS33" s="86"/>
      <c r="PT33" s="86"/>
      <c r="PU33" s="86"/>
      <c r="PV33" s="86"/>
      <c r="PW33" s="86"/>
      <c r="PX33" s="86"/>
      <c r="PY33" s="86"/>
      <c r="PZ33" s="86"/>
      <c r="QA33" s="86"/>
      <c r="QB33" s="86"/>
      <c r="QC33" s="86"/>
      <c r="QD33" s="86"/>
      <c r="QE33" s="86"/>
      <c r="QF33" s="86"/>
      <c r="QG33" s="86"/>
      <c r="QH33" s="86"/>
      <c r="QI33" s="86"/>
      <c r="QJ33" s="86"/>
      <c r="QK33" s="86"/>
      <c r="QL33" s="86"/>
      <c r="QM33" s="86"/>
      <c r="QN33" s="86"/>
      <c r="QO33" s="86"/>
      <c r="QP33" s="86"/>
      <c r="QQ33" s="86"/>
      <c r="QR33" s="86"/>
      <c r="QS33" s="86"/>
      <c r="QT33" s="86"/>
      <c r="QU33" s="86"/>
      <c r="QV33" s="86"/>
      <c r="QW33" s="86"/>
      <c r="QX33" s="86"/>
      <c r="QY33" s="86"/>
      <c r="QZ33" s="86"/>
      <c r="RA33" s="86"/>
      <c r="RB33" s="86"/>
      <c r="RC33" s="86"/>
      <c r="RD33" s="86"/>
      <c r="RE33" s="86"/>
      <c r="RF33" s="86"/>
      <c r="RG33" s="86"/>
      <c r="RH33" s="86"/>
      <c r="RI33" s="86"/>
      <c r="RJ33" s="86"/>
      <c r="RK33" s="86"/>
      <c r="RL33" s="86"/>
      <c r="RM33" s="86"/>
      <c r="RN33" s="86"/>
      <c r="RO33" s="86"/>
      <c r="RP33" s="86"/>
      <c r="RQ33" s="86"/>
      <c r="RR33" s="86"/>
      <c r="RS33" s="86"/>
      <c r="RT33" s="86"/>
    </row>
    <row r="34" spans="1:488" ht="30">
      <c r="A34" s="91"/>
      <c r="B34" s="155">
        <v>18</v>
      </c>
      <c r="C34" s="165">
        <v>44078</v>
      </c>
      <c r="D34" s="166"/>
      <c r="E34" s="146">
        <v>8937</v>
      </c>
      <c r="F34" s="167" t="s">
        <v>58</v>
      </c>
      <c r="G34" s="167"/>
      <c r="H34" s="167"/>
      <c r="I34" s="167"/>
      <c r="J34" s="167"/>
      <c r="K34" s="167"/>
      <c r="L34" s="167"/>
      <c r="M34" s="167"/>
      <c r="N34" s="168" t="s">
        <v>40</v>
      </c>
      <c r="O34" s="168"/>
      <c r="P34" s="168"/>
      <c r="Q34" s="179" t="s">
        <v>41</v>
      </c>
      <c r="R34" s="179"/>
      <c r="S34" s="179"/>
      <c r="T34" s="179"/>
      <c r="U34" s="170">
        <v>2280.29</v>
      </c>
      <c r="V34" s="171"/>
      <c r="W34" s="85"/>
      <c r="X34" s="86"/>
      <c r="Y34" s="87"/>
      <c r="Z34" s="236"/>
      <c r="AA34" s="236"/>
      <c r="AB34" s="236"/>
      <c r="AC34" s="236"/>
      <c r="AD34" s="23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6"/>
      <c r="IZ34" s="86"/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6"/>
      <c r="JO34" s="86"/>
      <c r="JP34" s="86"/>
      <c r="JQ34" s="86"/>
      <c r="JR34" s="86"/>
      <c r="JS34" s="86"/>
      <c r="JT34" s="86"/>
      <c r="JU34" s="86"/>
      <c r="JV34" s="86"/>
      <c r="JW34" s="86"/>
      <c r="JX34" s="86"/>
      <c r="JY34" s="86"/>
      <c r="JZ34" s="86"/>
      <c r="KA34" s="86"/>
      <c r="KB34" s="86"/>
      <c r="KC34" s="86"/>
      <c r="KD34" s="86"/>
      <c r="KE34" s="86"/>
      <c r="KF34" s="86"/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6"/>
      <c r="KU34" s="86"/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6"/>
      <c r="LJ34" s="86"/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6"/>
      <c r="LY34" s="86"/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6"/>
      <c r="MN34" s="86"/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6"/>
      <c r="NC34" s="86"/>
      <c r="ND34" s="86"/>
      <c r="NE34" s="86"/>
      <c r="NF34" s="86"/>
      <c r="NG34" s="86"/>
      <c r="NH34" s="86"/>
      <c r="NI34" s="86"/>
      <c r="NJ34" s="86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6"/>
      <c r="NY34" s="86"/>
      <c r="NZ34" s="86"/>
      <c r="OA34" s="86"/>
      <c r="OB34" s="86"/>
      <c r="OC34" s="86"/>
      <c r="OD34" s="86"/>
      <c r="OE34" s="86"/>
      <c r="OF34" s="86"/>
      <c r="OG34" s="86"/>
      <c r="OH34" s="86"/>
      <c r="OI34" s="86"/>
      <c r="OJ34" s="86"/>
      <c r="OK34" s="86"/>
      <c r="OL34" s="86"/>
      <c r="OM34" s="86"/>
      <c r="ON34" s="86"/>
      <c r="OO34" s="86"/>
      <c r="OP34" s="86"/>
      <c r="OQ34" s="86"/>
      <c r="OR34" s="86"/>
      <c r="OS34" s="86"/>
      <c r="OT34" s="86"/>
      <c r="OU34" s="86"/>
      <c r="OV34" s="86"/>
      <c r="OW34" s="86"/>
      <c r="OX34" s="86"/>
      <c r="OY34" s="86"/>
      <c r="OZ34" s="86"/>
      <c r="PA34" s="86"/>
      <c r="PB34" s="86"/>
      <c r="PC34" s="86"/>
      <c r="PD34" s="86"/>
      <c r="PE34" s="86"/>
      <c r="PF34" s="86"/>
      <c r="PG34" s="86"/>
      <c r="PH34" s="86"/>
      <c r="PI34" s="86"/>
      <c r="PJ34" s="86"/>
      <c r="PK34" s="86"/>
      <c r="PL34" s="86"/>
      <c r="PM34" s="86"/>
      <c r="PN34" s="86"/>
      <c r="PO34" s="86"/>
      <c r="PP34" s="86"/>
      <c r="PQ34" s="86"/>
      <c r="PR34" s="86"/>
      <c r="PS34" s="86"/>
      <c r="PT34" s="86"/>
      <c r="PU34" s="86"/>
      <c r="PV34" s="86"/>
      <c r="PW34" s="86"/>
      <c r="PX34" s="86"/>
      <c r="PY34" s="86"/>
      <c r="PZ34" s="86"/>
      <c r="QA34" s="86"/>
      <c r="QB34" s="86"/>
      <c r="QC34" s="86"/>
      <c r="QD34" s="86"/>
      <c r="QE34" s="86"/>
      <c r="QF34" s="86"/>
      <c r="QG34" s="86"/>
      <c r="QH34" s="86"/>
      <c r="QI34" s="86"/>
      <c r="QJ34" s="86"/>
      <c r="QK34" s="86"/>
      <c r="QL34" s="86"/>
      <c r="QM34" s="86"/>
      <c r="QN34" s="86"/>
      <c r="QO34" s="86"/>
      <c r="QP34" s="86"/>
      <c r="QQ34" s="86"/>
      <c r="QR34" s="86"/>
      <c r="QS34" s="86"/>
      <c r="QT34" s="86"/>
      <c r="QU34" s="86"/>
      <c r="QV34" s="86"/>
      <c r="QW34" s="86"/>
      <c r="QX34" s="86"/>
      <c r="QY34" s="86"/>
      <c r="QZ34" s="86"/>
      <c r="RA34" s="86"/>
      <c r="RB34" s="86"/>
      <c r="RC34" s="86"/>
      <c r="RD34" s="86"/>
      <c r="RE34" s="86"/>
      <c r="RF34" s="86"/>
      <c r="RG34" s="86"/>
      <c r="RH34" s="86"/>
      <c r="RI34" s="86"/>
      <c r="RJ34" s="86"/>
      <c r="RK34" s="86"/>
      <c r="RL34" s="86"/>
      <c r="RM34" s="86"/>
      <c r="RN34" s="86"/>
      <c r="RO34" s="86"/>
      <c r="RP34" s="86"/>
      <c r="RQ34" s="86"/>
      <c r="RR34" s="86"/>
      <c r="RS34" s="86"/>
      <c r="RT34" s="86"/>
    </row>
    <row r="35" spans="1:488" ht="30">
      <c r="A35" s="91"/>
      <c r="B35" s="155">
        <v>19</v>
      </c>
      <c r="C35" s="165">
        <v>44078</v>
      </c>
      <c r="D35" s="166"/>
      <c r="E35" s="146">
        <v>8937</v>
      </c>
      <c r="F35" s="167" t="s">
        <v>59</v>
      </c>
      <c r="G35" s="167"/>
      <c r="H35" s="167"/>
      <c r="I35" s="167"/>
      <c r="J35" s="167"/>
      <c r="K35" s="167"/>
      <c r="L35" s="167"/>
      <c r="M35" s="167"/>
      <c r="N35" s="168" t="s">
        <v>40</v>
      </c>
      <c r="O35" s="168"/>
      <c r="P35" s="168"/>
      <c r="Q35" s="179" t="s">
        <v>41</v>
      </c>
      <c r="R35" s="179"/>
      <c r="S35" s="179"/>
      <c r="T35" s="179"/>
      <c r="U35" s="170">
        <v>3434.94</v>
      </c>
      <c r="V35" s="171"/>
      <c r="W35" s="85"/>
      <c r="X35" s="86"/>
      <c r="Y35" s="87"/>
      <c r="Z35" s="143"/>
      <c r="AA35" s="143"/>
      <c r="AB35" s="143"/>
      <c r="AC35" s="143"/>
      <c r="AD35" s="143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  <c r="IX35" s="86"/>
      <c r="IY35" s="86"/>
      <c r="IZ35" s="86"/>
      <c r="JA35" s="86"/>
      <c r="JB35" s="86"/>
      <c r="JC35" s="86"/>
      <c r="JD35" s="86"/>
      <c r="JE35" s="86"/>
      <c r="JF35" s="86"/>
      <c r="JG35" s="86"/>
      <c r="JH35" s="86"/>
      <c r="JI35" s="86"/>
      <c r="JJ35" s="86"/>
      <c r="JK35" s="86"/>
      <c r="JL35" s="86"/>
      <c r="JM35" s="86"/>
      <c r="JN35" s="86"/>
      <c r="JO35" s="86"/>
      <c r="JP35" s="86"/>
      <c r="JQ35" s="86"/>
      <c r="JR35" s="86"/>
      <c r="JS35" s="86"/>
      <c r="JT35" s="86"/>
      <c r="JU35" s="86"/>
      <c r="JV35" s="86"/>
      <c r="JW35" s="86"/>
      <c r="JX35" s="86"/>
      <c r="JY35" s="86"/>
      <c r="JZ35" s="86"/>
      <c r="KA35" s="86"/>
      <c r="KB35" s="86"/>
      <c r="KC35" s="86"/>
      <c r="KD35" s="86"/>
      <c r="KE35" s="86"/>
      <c r="KF35" s="86"/>
      <c r="KG35" s="86"/>
      <c r="KH35" s="86"/>
      <c r="KI35" s="86"/>
      <c r="KJ35" s="86"/>
      <c r="KK35" s="86"/>
      <c r="KL35" s="86"/>
      <c r="KM35" s="86"/>
      <c r="KN35" s="86"/>
      <c r="KO35" s="86"/>
      <c r="KP35" s="86"/>
      <c r="KQ35" s="86"/>
      <c r="KR35" s="86"/>
      <c r="KS35" s="86"/>
      <c r="KT35" s="86"/>
      <c r="KU35" s="86"/>
      <c r="KV35" s="86"/>
      <c r="KW35" s="86"/>
      <c r="KX35" s="86"/>
      <c r="KY35" s="86"/>
      <c r="KZ35" s="86"/>
      <c r="LA35" s="86"/>
      <c r="LB35" s="86"/>
      <c r="LC35" s="86"/>
      <c r="LD35" s="86"/>
      <c r="LE35" s="86"/>
      <c r="LF35" s="86"/>
      <c r="LG35" s="86"/>
      <c r="LH35" s="86"/>
      <c r="LI35" s="86"/>
      <c r="LJ35" s="86"/>
      <c r="LK35" s="86"/>
      <c r="LL35" s="86"/>
      <c r="LM35" s="86"/>
      <c r="LN35" s="86"/>
      <c r="LO35" s="86"/>
      <c r="LP35" s="86"/>
      <c r="LQ35" s="86"/>
      <c r="LR35" s="86"/>
      <c r="LS35" s="86"/>
      <c r="LT35" s="86"/>
      <c r="LU35" s="86"/>
      <c r="LV35" s="86"/>
      <c r="LW35" s="86"/>
      <c r="LX35" s="86"/>
      <c r="LY35" s="86"/>
      <c r="LZ35" s="86"/>
      <c r="MA35" s="86"/>
      <c r="MB35" s="86"/>
      <c r="MC35" s="86"/>
      <c r="MD35" s="86"/>
      <c r="ME35" s="86"/>
      <c r="MF35" s="86"/>
      <c r="MG35" s="86"/>
      <c r="MH35" s="86"/>
      <c r="MI35" s="86"/>
      <c r="MJ35" s="86"/>
      <c r="MK35" s="86"/>
      <c r="ML35" s="86"/>
      <c r="MM35" s="86"/>
      <c r="MN35" s="86"/>
      <c r="MO35" s="86"/>
      <c r="MP35" s="86"/>
      <c r="MQ35" s="86"/>
      <c r="MR35" s="86"/>
      <c r="MS35" s="86"/>
      <c r="MT35" s="86"/>
      <c r="MU35" s="86"/>
      <c r="MV35" s="86"/>
      <c r="MW35" s="86"/>
      <c r="MX35" s="86"/>
      <c r="MY35" s="86"/>
      <c r="MZ35" s="86"/>
      <c r="NA35" s="86"/>
      <c r="NB35" s="86"/>
      <c r="NC35" s="86"/>
      <c r="ND35" s="86"/>
      <c r="NE35" s="86"/>
      <c r="NF35" s="86"/>
      <c r="NG35" s="86"/>
      <c r="NH35" s="86"/>
      <c r="NI35" s="86"/>
      <c r="NJ35" s="86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6"/>
      <c r="NY35" s="86"/>
      <c r="NZ35" s="86"/>
      <c r="OA35" s="86"/>
      <c r="OB35" s="86"/>
      <c r="OC35" s="86"/>
      <c r="OD35" s="86"/>
      <c r="OE35" s="86"/>
      <c r="OF35" s="86"/>
      <c r="OG35" s="86"/>
      <c r="OH35" s="86"/>
      <c r="OI35" s="86"/>
      <c r="OJ35" s="86"/>
      <c r="OK35" s="86"/>
      <c r="OL35" s="86"/>
      <c r="OM35" s="86"/>
      <c r="ON35" s="86"/>
      <c r="OO35" s="86"/>
      <c r="OP35" s="86"/>
      <c r="OQ35" s="86"/>
      <c r="OR35" s="86"/>
      <c r="OS35" s="86"/>
      <c r="OT35" s="86"/>
      <c r="OU35" s="86"/>
      <c r="OV35" s="86"/>
      <c r="OW35" s="86"/>
      <c r="OX35" s="86"/>
      <c r="OY35" s="86"/>
      <c r="OZ35" s="86"/>
      <c r="PA35" s="86"/>
      <c r="PB35" s="86"/>
      <c r="PC35" s="86"/>
      <c r="PD35" s="86"/>
      <c r="PE35" s="86"/>
      <c r="PF35" s="86"/>
      <c r="PG35" s="86"/>
      <c r="PH35" s="86"/>
      <c r="PI35" s="86"/>
      <c r="PJ35" s="86"/>
      <c r="PK35" s="86"/>
      <c r="PL35" s="86"/>
      <c r="PM35" s="86"/>
      <c r="PN35" s="86"/>
      <c r="PO35" s="86"/>
      <c r="PP35" s="86"/>
      <c r="PQ35" s="86"/>
      <c r="PR35" s="86"/>
      <c r="PS35" s="86"/>
      <c r="PT35" s="86"/>
      <c r="PU35" s="86"/>
      <c r="PV35" s="86"/>
      <c r="PW35" s="86"/>
      <c r="PX35" s="86"/>
      <c r="PY35" s="86"/>
      <c r="PZ35" s="86"/>
      <c r="QA35" s="86"/>
      <c r="QB35" s="86"/>
      <c r="QC35" s="86"/>
      <c r="QD35" s="86"/>
      <c r="QE35" s="86"/>
      <c r="QF35" s="86"/>
      <c r="QG35" s="86"/>
      <c r="QH35" s="86"/>
      <c r="QI35" s="86"/>
      <c r="QJ35" s="86"/>
      <c r="QK35" s="86"/>
      <c r="QL35" s="86"/>
      <c r="QM35" s="86"/>
      <c r="QN35" s="86"/>
      <c r="QO35" s="86"/>
      <c r="QP35" s="86"/>
      <c r="QQ35" s="86"/>
      <c r="QR35" s="86"/>
      <c r="QS35" s="86"/>
      <c r="QT35" s="86"/>
      <c r="QU35" s="86"/>
      <c r="QV35" s="86"/>
      <c r="QW35" s="86"/>
      <c r="QX35" s="86"/>
      <c r="QY35" s="86"/>
      <c r="QZ35" s="86"/>
      <c r="RA35" s="86"/>
      <c r="RB35" s="86"/>
      <c r="RC35" s="86"/>
      <c r="RD35" s="86"/>
      <c r="RE35" s="86"/>
      <c r="RF35" s="86"/>
      <c r="RG35" s="86"/>
      <c r="RH35" s="86"/>
      <c r="RI35" s="86"/>
      <c r="RJ35" s="86"/>
      <c r="RK35" s="86"/>
      <c r="RL35" s="86"/>
      <c r="RM35" s="86"/>
      <c r="RN35" s="86"/>
      <c r="RO35" s="86"/>
      <c r="RP35" s="86"/>
      <c r="RQ35" s="86"/>
      <c r="RR35" s="86"/>
      <c r="RS35" s="86"/>
      <c r="RT35" s="86"/>
    </row>
    <row r="36" spans="1:488" ht="30">
      <c r="A36" s="91"/>
      <c r="B36" s="155">
        <v>20</v>
      </c>
      <c r="C36" s="165">
        <v>44078</v>
      </c>
      <c r="D36" s="166"/>
      <c r="E36" s="146">
        <v>8937</v>
      </c>
      <c r="F36" s="167" t="s">
        <v>60</v>
      </c>
      <c r="G36" s="167"/>
      <c r="H36" s="167"/>
      <c r="I36" s="167"/>
      <c r="J36" s="167"/>
      <c r="K36" s="167"/>
      <c r="L36" s="167"/>
      <c r="M36" s="167"/>
      <c r="N36" s="168" t="s">
        <v>40</v>
      </c>
      <c r="O36" s="168"/>
      <c r="P36" s="168"/>
      <c r="Q36" s="179" t="s">
        <v>41</v>
      </c>
      <c r="R36" s="179"/>
      <c r="S36" s="179"/>
      <c r="T36" s="179"/>
      <c r="U36" s="170">
        <v>1380.79</v>
      </c>
      <c r="V36" s="171"/>
      <c r="W36" s="95"/>
      <c r="X36" s="86"/>
      <c r="Y36" s="9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  <c r="IX36" s="86"/>
      <c r="IY36" s="86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  <c r="KH36" s="86"/>
      <c r="KI36" s="86"/>
      <c r="KJ36" s="86"/>
      <c r="KK36" s="86"/>
      <c r="KL36" s="86"/>
      <c r="KM36" s="86"/>
      <c r="KN36" s="86"/>
      <c r="KO36" s="86"/>
      <c r="KP36" s="86"/>
      <c r="KQ36" s="86"/>
      <c r="KR36" s="86"/>
      <c r="KS36" s="86"/>
      <c r="KT36" s="86"/>
      <c r="KU36" s="86"/>
      <c r="KV36" s="86"/>
      <c r="KW36" s="86"/>
      <c r="KX36" s="86"/>
      <c r="KY36" s="86"/>
      <c r="KZ36" s="86"/>
      <c r="LA36" s="86"/>
      <c r="LB36" s="86"/>
      <c r="LC36" s="86"/>
      <c r="LD36" s="86"/>
      <c r="LE36" s="86"/>
      <c r="LF36" s="86"/>
      <c r="LG36" s="86"/>
      <c r="LH36" s="86"/>
      <c r="LI36" s="86"/>
      <c r="LJ36" s="86"/>
      <c r="LK36" s="86"/>
      <c r="LL36" s="86"/>
      <c r="LM36" s="86"/>
      <c r="LN36" s="86"/>
      <c r="LO36" s="86"/>
      <c r="LP36" s="86"/>
      <c r="LQ36" s="86"/>
      <c r="LR36" s="86"/>
      <c r="LS36" s="86"/>
      <c r="LT36" s="86"/>
      <c r="LU36" s="86"/>
      <c r="LV36" s="86"/>
      <c r="LW36" s="86"/>
      <c r="LX36" s="86"/>
      <c r="LY36" s="86"/>
      <c r="LZ36" s="86"/>
      <c r="MA36" s="86"/>
      <c r="MB36" s="86"/>
      <c r="MC36" s="86"/>
      <c r="MD36" s="86"/>
      <c r="ME36" s="86"/>
      <c r="MF36" s="86"/>
      <c r="MG36" s="86"/>
      <c r="MH36" s="86"/>
      <c r="MI36" s="86"/>
      <c r="MJ36" s="86"/>
      <c r="MK36" s="86"/>
      <c r="ML36" s="86"/>
      <c r="MM36" s="86"/>
      <c r="MN36" s="86"/>
      <c r="MO36" s="86"/>
      <c r="MP36" s="86"/>
      <c r="MQ36" s="86"/>
      <c r="MR36" s="86"/>
      <c r="MS36" s="86"/>
      <c r="MT36" s="86"/>
      <c r="MU36" s="86"/>
      <c r="MV36" s="86"/>
      <c r="MW36" s="86"/>
      <c r="MX36" s="86"/>
      <c r="MY36" s="86"/>
      <c r="MZ36" s="86"/>
      <c r="NA36" s="86"/>
      <c r="NB36" s="86"/>
      <c r="NC36" s="86"/>
      <c r="ND36" s="86"/>
      <c r="NE36" s="86"/>
      <c r="NF36" s="86"/>
      <c r="NG36" s="86"/>
      <c r="NH36" s="86"/>
      <c r="NI36" s="86"/>
      <c r="NJ36" s="86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6"/>
      <c r="NY36" s="86"/>
      <c r="NZ36" s="86"/>
      <c r="OA36" s="86"/>
      <c r="OB36" s="86"/>
      <c r="OC36" s="86"/>
      <c r="OD36" s="86"/>
      <c r="OE36" s="86"/>
      <c r="OF36" s="86"/>
      <c r="OG36" s="86"/>
      <c r="OH36" s="86"/>
      <c r="OI36" s="86"/>
      <c r="OJ36" s="86"/>
      <c r="OK36" s="86"/>
      <c r="OL36" s="86"/>
      <c r="OM36" s="86"/>
      <c r="ON36" s="86"/>
      <c r="OO36" s="86"/>
      <c r="OP36" s="86"/>
      <c r="OQ36" s="86"/>
      <c r="OR36" s="86"/>
      <c r="OS36" s="86"/>
      <c r="OT36" s="86"/>
      <c r="OU36" s="86"/>
      <c r="OV36" s="86"/>
      <c r="OW36" s="86"/>
      <c r="OX36" s="86"/>
      <c r="OY36" s="86"/>
      <c r="OZ36" s="86"/>
      <c r="PA36" s="86"/>
      <c r="PB36" s="86"/>
      <c r="PC36" s="86"/>
      <c r="PD36" s="86"/>
      <c r="PE36" s="86"/>
      <c r="PF36" s="86"/>
      <c r="PG36" s="86"/>
      <c r="PH36" s="86"/>
      <c r="PI36" s="86"/>
      <c r="PJ36" s="86"/>
      <c r="PK36" s="86"/>
      <c r="PL36" s="86"/>
      <c r="PM36" s="86"/>
      <c r="PN36" s="86"/>
      <c r="PO36" s="86"/>
      <c r="PP36" s="86"/>
      <c r="PQ36" s="86"/>
      <c r="PR36" s="86"/>
      <c r="PS36" s="86"/>
      <c r="PT36" s="86"/>
      <c r="PU36" s="86"/>
      <c r="PV36" s="86"/>
      <c r="PW36" s="86"/>
      <c r="PX36" s="86"/>
      <c r="PY36" s="86"/>
      <c r="PZ36" s="86"/>
      <c r="QA36" s="86"/>
      <c r="QB36" s="86"/>
      <c r="QC36" s="86"/>
      <c r="QD36" s="86"/>
      <c r="QE36" s="86"/>
      <c r="QF36" s="86"/>
      <c r="QG36" s="86"/>
      <c r="QH36" s="86"/>
      <c r="QI36" s="86"/>
      <c r="QJ36" s="86"/>
      <c r="QK36" s="86"/>
      <c r="QL36" s="86"/>
      <c r="QM36" s="86"/>
      <c r="QN36" s="86"/>
      <c r="QO36" s="86"/>
      <c r="QP36" s="86"/>
      <c r="QQ36" s="86"/>
      <c r="QR36" s="86"/>
      <c r="QS36" s="86"/>
      <c r="QT36" s="86"/>
      <c r="QU36" s="86"/>
      <c r="QV36" s="86"/>
      <c r="QW36" s="86"/>
      <c r="QX36" s="86"/>
      <c r="QY36" s="86"/>
      <c r="QZ36" s="86"/>
      <c r="RA36" s="86"/>
      <c r="RB36" s="86"/>
      <c r="RC36" s="86"/>
      <c r="RD36" s="86"/>
      <c r="RE36" s="86"/>
      <c r="RF36" s="86"/>
      <c r="RG36" s="86"/>
      <c r="RH36" s="86"/>
      <c r="RI36" s="86"/>
      <c r="RJ36" s="86"/>
      <c r="RK36" s="86"/>
      <c r="RL36" s="86"/>
      <c r="RM36" s="86"/>
      <c r="RN36" s="86"/>
      <c r="RO36" s="86"/>
      <c r="RP36" s="86"/>
      <c r="RQ36" s="86"/>
      <c r="RR36" s="86"/>
      <c r="RS36" s="86"/>
      <c r="RT36" s="86"/>
    </row>
    <row r="37" spans="1:488" ht="30">
      <c r="A37" s="91"/>
      <c r="B37" s="155">
        <v>21</v>
      </c>
      <c r="C37" s="165">
        <v>44078</v>
      </c>
      <c r="D37" s="166"/>
      <c r="E37" s="146">
        <v>8937</v>
      </c>
      <c r="F37" s="167" t="s">
        <v>61</v>
      </c>
      <c r="G37" s="167"/>
      <c r="H37" s="167"/>
      <c r="I37" s="167"/>
      <c r="J37" s="167"/>
      <c r="K37" s="167"/>
      <c r="L37" s="167"/>
      <c r="M37" s="167"/>
      <c r="N37" s="168" t="s">
        <v>40</v>
      </c>
      <c r="O37" s="168"/>
      <c r="P37" s="168"/>
      <c r="Q37" s="179" t="s">
        <v>41</v>
      </c>
      <c r="R37" s="179"/>
      <c r="S37" s="179"/>
      <c r="T37" s="179"/>
      <c r="U37" s="170">
        <v>1933.44</v>
      </c>
      <c r="V37" s="171"/>
      <c r="W37" s="95"/>
      <c r="X37" s="86"/>
      <c r="Y37" s="9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  <c r="IW37" s="86"/>
      <c r="IX37" s="86"/>
      <c r="IY37" s="86"/>
      <c r="IZ37" s="86"/>
      <c r="JA37" s="86"/>
      <c r="JB37" s="86"/>
      <c r="JC37" s="86"/>
      <c r="JD37" s="86"/>
      <c r="JE37" s="86"/>
      <c r="JF37" s="86"/>
      <c r="JG37" s="86"/>
      <c r="JH37" s="86"/>
      <c r="JI37" s="86"/>
      <c r="JJ37" s="86"/>
      <c r="JK37" s="86"/>
      <c r="JL37" s="86"/>
      <c r="JM37" s="86"/>
      <c r="JN37" s="86"/>
      <c r="JO37" s="86"/>
      <c r="JP37" s="86"/>
      <c r="JQ37" s="86"/>
      <c r="JR37" s="86"/>
      <c r="JS37" s="86"/>
      <c r="JT37" s="86"/>
      <c r="JU37" s="86"/>
      <c r="JV37" s="86"/>
      <c r="JW37" s="86"/>
      <c r="JX37" s="86"/>
      <c r="JY37" s="86"/>
      <c r="JZ37" s="86"/>
      <c r="KA37" s="86"/>
      <c r="KB37" s="86"/>
      <c r="KC37" s="86"/>
      <c r="KD37" s="86"/>
      <c r="KE37" s="86"/>
      <c r="KF37" s="86"/>
      <c r="KG37" s="86"/>
      <c r="KH37" s="86"/>
      <c r="KI37" s="86"/>
      <c r="KJ37" s="86"/>
      <c r="KK37" s="86"/>
      <c r="KL37" s="86"/>
      <c r="KM37" s="86"/>
      <c r="KN37" s="86"/>
      <c r="KO37" s="86"/>
      <c r="KP37" s="86"/>
      <c r="KQ37" s="86"/>
      <c r="KR37" s="86"/>
      <c r="KS37" s="86"/>
      <c r="KT37" s="86"/>
      <c r="KU37" s="86"/>
      <c r="KV37" s="86"/>
      <c r="KW37" s="86"/>
      <c r="KX37" s="86"/>
      <c r="KY37" s="86"/>
      <c r="KZ37" s="86"/>
      <c r="LA37" s="86"/>
      <c r="LB37" s="86"/>
      <c r="LC37" s="86"/>
      <c r="LD37" s="86"/>
      <c r="LE37" s="86"/>
      <c r="LF37" s="86"/>
      <c r="LG37" s="86"/>
      <c r="LH37" s="86"/>
      <c r="LI37" s="86"/>
      <c r="LJ37" s="86"/>
      <c r="LK37" s="86"/>
      <c r="LL37" s="86"/>
      <c r="LM37" s="86"/>
      <c r="LN37" s="86"/>
      <c r="LO37" s="86"/>
      <c r="LP37" s="86"/>
      <c r="LQ37" s="86"/>
      <c r="LR37" s="86"/>
      <c r="LS37" s="86"/>
      <c r="LT37" s="86"/>
      <c r="LU37" s="86"/>
      <c r="LV37" s="86"/>
      <c r="LW37" s="86"/>
      <c r="LX37" s="86"/>
      <c r="LY37" s="86"/>
      <c r="LZ37" s="86"/>
      <c r="MA37" s="86"/>
      <c r="MB37" s="86"/>
      <c r="MC37" s="86"/>
      <c r="MD37" s="86"/>
      <c r="ME37" s="86"/>
      <c r="MF37" s="86"/>
      <c r="MG37" s="86"/>
      <c r="MH37" s="86"/>
      <c r="MI37" s="86"/>
      <c r="MJ37" s="86"/>
      <c r="MK37" s="86"/>
      <c r="ML37" s="86"/>
      <c r="MM37" s="86"/>
      <c r="MN37" s="86"/>
      <c r="MO37" s="86"/>
      <c r="MP37" s="86"/>
      <c r="MQ37" s="86"/>
      <c r="MR37" s="86"/>
      <c r="MS37" s="86"/>
      <c r="MT37" s="86"/>
      <c r="MU37" s="86"/>
      <c r="MV37" s="86"/>
      <c r="MW37" s="86"/>
      <c r="MX37" s="86"/>
      <c r="MY37" s="86"/>
      <c r="MZ37" s="86"/>
      <c r="NA37" s="86"/>
      <c r="NB37" s="86"/>
      <c r="NC37" s="86"/>
      <c r="ND37" s="86"/>
      <c r="NE37" s="86"/>
      <c r="NF37" s="86"/>
      <c r="NG37" s="86"/>
      <c r="NH37" s="86"/>
      <c r="NI37" s="86"/>
      <c r="NJ37" s="86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6"/>
      <c r="NY37" s="86"/>
      <c r="NZ37" s="86"/>
      <c r="OA37" s="86"/>
      <c r="OB37" s="86"/>
      <c r="OC37" s="86"/>
      <c r="OD37" s="86"/>
      <c r="OE37" s="86"/>
      <c r="OF37" s="86"/>
      <c r="OG37" s="86"/>
      <c r="OH37" s="86"/>
      <c r="OI37" s="86"/>
      <c r="OJ37" s="86"/>
      <c r="OK37" s="86"/>
      <c r="OL37" s="86"/>
      <c r="OM37" s="86"/>
      <c r="ON37" s="86"/>
      <c r="OO37" s="86"/>
      <c r="OP37" s="86"/>
      <c r="OQ37" s="86"/>
      <c r="OR37" s="86"/>
      <c r="OS37" s="86"/>
      <c r="OT37" s="86"/>
      <c r="OU37" s="86"/>
      <c r="OV37" s="86"/>
      <c r="OW37" s="86"/>
      <c r="OX37" s="86"/>
      <c r="OY37" s="86"/>
      <c r="OZ37" s="86"/>
      <c r="PA37" s="86"/>
      <c r="PB37" s="86"/>
      <c r="PC37" s="86"/>
      <c r="PD37" s="86"/>
      <c r="PE37" s="86"/>
      <c r="PF37" s="86"/>
      <c r="PG37" s="86"/>
      <c r="PH37" s="86"/>
      <c r="PI37" s="86"/>
      <c r="PJ37" s="86"/>
      <c r="PK37" s="86"/>
      <c r="PL37" s="86"/>
      <c r="PM37" s="86"/>
      <c r="PN37" s="86"/>
      <c r="PO37" s="86"/>
      <c r="PP37" s="86"/>
      <c r="PQ37" s="86"/>
      <c r="PR37" s="86"/>
      <c r="PS37" s="86"/>
      <c r="PT37" s="86"/>
      <c r="PU37" s="86"/>
      <c r="PV37" s="86"/>
      <c r="PW37" s="86"/>
      <c r="PX37" s="86"/>
      <c r="PY37" s="86"/>
      <c r="PZ37" s="86"/>
      <c r="QA37" s="86"/>
      <c r="QB37" s="86"/>
      <c r="QC37" s="86"/>
      <c r="QD37" s="86"/>
      <c r="QE37" s="86"/>
      <c r="QF37" s="86"/>
      <c r="QG37" s="86"/>
      <c r="QH37" s="86"/>
      <c r="QI37" s="86"/>
      <c r="QJ37" s="86"/>
      <c r="QK37" s="86"/>
      <c r="QL37" s="86"/>
      <c r="QM37" s="86"/>
      <c r="QN37" s="86"/>
      <c r="QO37" s="86"/>
      <c r="QP37" s="86"/>
      <c r="QQ37" s="86"/>
      <c r="QR37" s="86"/>
      <c r="QS37" s="86"/>
      <c r="QT37" s="86"/>
      <c r="QU37" s="86"/>
      <c r="QV37" s="86"/>
      <c r="QW37" s="86"/>
      <c r="QX37" s="86"/>
      <c r="QY37" s="86"/>
      <c r="QZ37" s="86"/>
      <c r="RA37" s="86"/>
      <c r="RB37" s="86"/>
      <c r="RC37" s="86"/>
      <c r="RD37" s="86"/>
      <c r="RE37" s="86"/>
      <c r="RF37" s="86"/>
      <c r="RG37" s="86"/>
      <c r="RH37" s="86"/>
      <c r="RI37" s="86"/>
      <c r="RJ37" s="86"/>
      <c r="RK37" s="86"/>
      <c r="RL37" s="86"/>
      <c r="RM37" s="86"/>
      <c r="RN37" s="86"/>
      <c r="RO37" s="86"/>
      <c r="RP37" s="86"/>
      <c r="RQ37" s="86"/>
      <c r="RR37" s="86"/>
      <c r="RS37" s="86"/>
      <c r="RT37" s="86"/>
    </row>
    <row r="38" spans="1:488" ht="30">
      <c r="A38" s="91"/>
      <c r="B38" s="155">
        <v>22</v>
      </c>
      <c r="C38" s="165">
        <v>44078</v>
      </c>
      <c r="D38" s="166"/>
      <c r="E38" s="146">
        <v>8937</v>
      </c>
      <c r="F38" s="167" t="s">
        <v>62</v>
      </c>
      <c r="G38" s="167"/>
      <c r="H38" s="167"/>
      <c r="I38" s="167"/>
      <c r="J38" s="167"/>
      <c r="K38" s="167"/>
      <c r="L38" s="167"/>
      <c r="M38" s="167"/>
      <c r="N38" s="168" t="s">
        <v>40</v>
      </c>
      <c r="O38" s="168"/>
      <c r="P38" s="168"/>
      <c r="Q38" s="179" t="s">
        <v>41</v>
      </c>
      <c r="R38" s="179"/>
      <c r="S38" s="179"/>
      <c r="T38" s="179"/>
      <c r="U38" s="170">
        <v>1098.5999999999999</v>
      </c>
      <c r="V38" s="171"/>
      <c r="W38" s="95"/>
      <c r="X38" s="86"/>
      <c r="Y38" s="9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  <c r="IX38" s="86"/>
      <c r="IY38" s="86"/>
      <c r="IZ38" s="86"/>
      <c r="JA38" s="86"/>
      <c r="JB38" s="86"/>
      <c r="JC38" s="86"/>
      <c r="JD38" s="86"/>
      <c r="JE38" s="86"/>
      <c r="JF38" s="86"/>
      <c r="JG38" s="86"/>
      <c r="JH38" s="86"/>
      <c r="JI38" s="86"/>
      <c r="JJ38" s="86"/>
      <c r="JK38" s="86"/>
      <c r="JL38" s="86"/>
      <c r="JM38" s="86"/>
      <c r="JN38" s="86"/>
      <c r="JO38" s="86"/>
      <c r="JP38" s="86"/>
      <c r="JQ38" s="86"/>
      <c r="JR38" s="86"/>
      <c r="JS38" s="86"/>
      <c r="JT38" s="86"/>
      <c r="JU38" s="86"/>
      <c r="JV38" s="86"/>
      <c r="JW38" s="86"/>
      <c r="JX38" s="86"/>
      <c r="JY38" s="86"/>
      <c r="JZ38" s="86"/>
      <c r="KA38" s="86"/>
      <c r="KB38" s="86"/>
      <c r="KC38" s="86"/>
      <c r="KD38" s="86"/>
      <c r="KE38" s="86"/>
      <c r="KF38" s="86"/>
      <c r="KG38" s="86"/>
      <c r="KH38" s="86"/>
      <c r="KI38" s="86"/>
      <c r="KJ38" s="86"/>
      <c r="KK38" s="86"/>
      <c r="KL38" s="86"/>
      <c r="KM38" s="86"/>
      <c r="KN38" s="86"/>
      <c r="KO38" s="86"/>
      <c r="KP38" s="86"/>
      <c r="KQ38" s="86"/>
      <c r="KR38" s="86"/>
      <c r="KS38" s="86"/>
      <c r="KT38" s="86"/>
      <c r="KU38" s="86"/>
      <c r="KV38" s="86"/>
      <c r="KW38" s="86"/>
      <c r="KX38" s="86"/>
      <c r="KY38" s="86"/>
      <c r="KZ38" s="86"/>
      <c r="LA38" s="86"/>
      <c r="LB38" s="86"/>
      <c r="LC38" s="86"/>
      <c r="LD38" s="86"/>
      <c r="LE38" s="86"/>
      <c r="LF38" s="86"/>
      <c r="LG38" s="86"/>
      <c r="LH38" s="86"/>
      <c r="LI38" s="86"/>
      <c r="LJ38" s="86"/>
      <c r="LK38" s="86"/>
      <c r="LL38" s="86"/>
      <c r="LM38" s="86"/>
      <c r="LN38" s="86"/>
      <c r="LO38" s="86"/>
      <c r="LP38" s="86"/>
      <c r="LQ38" s="86"/>
      <c r="LR38" s="86"/>
      <c r="LS38" s="86"/>
      <c r="LT38" s="86"/>
      <c r="LU38" s="86"/>
      <c r="LV38" s="86"/>
      <c r="LW38" s="86"/>
      <c r="LX38" s="86"/>
      <c r="LY38" s="86"/>
      <c r="LZ38" s="86"/>
      <c r="MA38" s="86"/>
      <c r="MB38" s="86"/>
      <c r="MC38" s="86"/>
      <c r="MD38" s="86"/>
      <c r="ME38" s="86"/>
      <c r="MF38" s="86"/>
      <c r="MG38" s="86"/>
      <c r="MH38" s="86"/>
      <c r="MI38" s="86"/>
      <c r="MJ38" s="86"/>
      <c r="MK38" s="86"/>
      <c r="ML38" s="86"/>
      <c r="MM38" s="86"/>
      <c r="MN38" s="86"/>
      <c r="MO38" s="86"/>
      <c r="MP38" s="86"/>
      <c r="MQ38" s="86"/>
      <c r="MR38" s="86"/>
      <c r="MS38" s="86"/>
      <c r="MT38" s="86"/>
      <c r="MU38" s="86"/>
      <c r="MV38" s="86"/>
      <c r="MW38" s="86"/>
      <c r="MX38" s="86"/>
      <c r="MY38" s="86"/>
      <c r="MZ38" s="86"/>
      <c r="NA38" s="86"/>
      <c r="NB38" s="86"/>
      <c r="NC38" s="86"/>
      <c r="ND38" s="86"/>
      <c r="NE38" s="86"/>
      <c r="NF38" s="86"/>
      <c r="NG38" s="86"/>
      <c r="NH38" s="86"/>
      <c r="NI38" s="86"/>
      <c r="NJ38" s="86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6"/>
      <c r="NY38" s="86"/>
      <c r="NZ38" s="86"/>
      <c r="OA38" s="86"/>
      <c r="OB38" s="86"/>
      <c r="OC38" s="86"/>
      <c r="OD38" s="86"/>
      <c r="OE38" s="86"/>
      <c r="OF38" s="86"/>
      <c r="OG38" s="86"/>
      <c r="OH38" s="86"/>
      <c r="OI38" s="86"/>
      <c r="OJ38" s="86"/>
      <c r="OK38" s="86"/>
      <c r="OL38" s="86"/>
      <c r="OM38" s="86"/>
      <c r="ON38" s="86"/>
      <c r="OO38" s="86"/>
      <c r="OP38" s="86"/>
      <c r="OQ38" s="86"/>
      <c r="OR38" s="86"/>
      <c r="OS38" s="86"/>
      <c r="OT38" s="86"/>
      <c r="OU38" s="86"/>
      <c r="OV38" s="86"/>
      <c r="OW38" s="86"/>
      <c r="OX38" s="86"/>
      <c r="OY38" s="86"/>
      <c r="OZ38" s="86"/>
      <c r="PA38" s="86"/>
      <c r="PB38" s="86"/>
      <c r="PC38" s="86"/>
      <c r="PD38" s="86"/>
      <c r="PE38" s="86"/>
      <c r="PF38" s="86"/>
      <c r="PG38" s="86"/>
      <c r="PH38" s="86"/>
      <c r="PI38" s="86"/>
      <c r="PJ38" s="86"/>
      <c r="PK38" s="86"/>
      <c r="PL38" s="86"/>
      <c r="PM38" s="86"/>
      <c r="PN38" s="86"/>
      <c r="PO38" s="86"/>
      <c r="PP38" s="86"/>
      <c r="PQ38" s="86"/>
      <c r="PR38" s="86"/>
      <c r="PS38" s="86"/>
      <c r="PT38" s="86"/>
      <c r="PU38" s="86"/>
      <c r="PV38" s="86"/>
      <c r="PW38" s="86"/>
      <c r="PX38" s="86"/>
      <c r="PY38" s="86"/>
      <c r="PZ38" s="86"/>
      <c r="QA38" s="86"/>
      <c r="QB38" s="86"/>
      <c r="QC38" s="86"/>
      <c r="QD38" s="86"/>
      <c r="QE38" s="86"/>
      <c r="QF38" s="86"/>
      <c r="QG38" s="86"/>
      <c r="QH38" s="86"/>
      <c r="QI38" s="86"/>
      <c r="QJ38" s="86"/>
      <c r="QK38" s="86"/>
      <c r="QL38" s="86"/>
      <c r="QM38" s="86"/>
      <c r="QN38" s="86"/>
      <c r="QO38" s="86"/>
      <c r="QP38" s="86"/>
      <c r="QQ38" s="86"/>
      <c r="QR38" s="86"/>
      <c r="QS38" s="86"/>
      <c r="QT38" s="86"/>
      <c r="QU38" s="86"/>
      <c r="QV38" s="86"/>
      <c r="QW38" s="86"/>
      <c r="QX38" s="86"/>
      <c r="QY38" s="86"/>
      <c r="QZ38" s="86"/>
      <c r="RA38" s="86"/>
      <c r="RB38" s="86"/>
      <c r="RC38" s="86"/>
      <c r="RD38" s="86"/>
      <c r="RE38" s="86"/>
      <c r="RF38" s="86"/>
      <c r="RG38" s="86"/>
      <c r="RH38" s="86"/>
      <c r="RI38" s="86"/>
      <c r="RJ38" s="86"/>
      <c r="RK38" s="86"/>
      <c r="RL38" s="86"/>
      <c r="RM38" s="86"/>
      <c r="RN38" s="86"/>
      <c r="RO38" s="86"/>
      <c r="RP38" s="86"/>
      <c r="RQ38" s="86"/>
      <c r="RR38" s="86"/>
      <c r="RS38" s="86"/>
      <c r="RT38" s="86"/>
    </row>
    <row r="39" spans="1:488" ht="30">
      <c r="A39" s="91"/>
      <c r="B39" s="155">
        <v>23</v>
      </c>
      <c r="C39" s="165">
        <v>44078</v>
      </c>
      <c r="D39" s="166"/>
      <c r="E39" s="146">
        <v>8937</v>
      </c>
      <c r="F39" s="167" t="s">
        <v>63</v>
      </c>
      <c r="G39" s="167"/>
      <c r="H39" s="167"/>
      <c r="I39" s="167"/>
      <c r="J39" s="167"/>
      <c r="K39" s="167"/>
      <c r="L39" s="167"/>
      <c r="M39" s="167"/>
      <c r="N39" s="168" t="s">
        <v>40</v>
      </c>
      <c r="O39" s="168"/>
      <c r="P39" s="168"/>
      <c r="Q39" s="179" t="s">
        <v>41</v>
      </c>
      <c r="R39" s="179"/>
      <c r="S39" s="179"/>
      <c r="T39" s="179"/>
      <c r="U39" s="170">
        <v>1133.46</v>
      </c>
      <c r="V39" s="171"/>
      <c r="W39" s="95"/>
      <c r="X39" s="86"/>
      <c r="Y39" s="9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  <c r="IW39" s="86"/>
      <c r="IX39" s="86"/>
      <c r="IY39" s="86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  <c r="KH39" s="86"/>
      <c r="KI39" s="86"/>
      <c r="KJ39" s="86"/>
      <c r="KK39" s="86"/>
      <c r="KL39" s="86"/>
      <c r="KM39" s="86"/>
      <c r="KN39" s="86"/>
      <c r="KO39" s="86"/>
      <c r="KP39" s="86"/>
      <c r="KQ39" s="86"/>
      <c r="KR39" s="86"/>
      <c r="KS39" s="86"/>
      <c r="KT39" s="86"/>
      <c r="KU39" s="86"/>
      <c r="KV39" s="86"/>
      <c r="KW39" s="86"/>
      <c r="KX39" s="86"/>
      <c r="KY39" s="86"/>
      <c r="KZ39" s="86"/>
      <c r="LA39" s="86"/>
      <c r="LB39" s="86"/>
      <c r="LC39" s="86"/>
      <c r="LD39" s="86"/>
      <c r="LE39" s="86"/>
      <c r="LF39" s="86"/>
      <c r="LG39" s="86"/>
      <c r="LH39" s="86"/>
      <c r="LI39" s="86"/>
      <c r="LJ39" s="86"/>
      <c r="LK39" s="86"/>
      <c r="LL39" s="86"/>
      <c r="LM39" s="86"/>
      <c r="LN39" s="86"/>
      <c r="LO39" s="86"/>
      <c r="LP39" s="86"/>
      <c r="LQ39" s="86"/>
      <c r="LR39" s="86"/>
      <c r="LS39" s="86"/>
      <c r="LT39" s="86"/>
      <c r="LU39" s="86"/>
      <c r="LV39" s="86"/>
      <c r="LW39" s="86"/>
      <c r="LX39" s="86"/>
      <c r="LY39" s="86"/>
      <c r="LZ39" s="86"/>
      <c r="MA39" s="86"/>
      <c r="MB39" s="86"/>
      <c r="MC39" s="86"/>
      <c r="MD39" s="86"/>
      <c r="ME39" s="86"/>
      <c r="MF39" s="86"/>
      <c r="MG39" s="86"/>
      <c r="MH39" s="86"/>
      <c r="MI39" s="86"/>
      <c r="MJ39" s="86"/>
      <c r="MK39" s="86"/>
      <c r="ML39" s="86"/>
      <c r="MM39" s="86"/>
      <c r="MN39" s="86"/>
      <c r="MO39" s="86"/>
      <c r="MP39" s="86"/>
      <c r="MQ39" s="86"/>
      <c r="MR39" s="86"/>
      <c r="MS39" s="86"/>
      <c r="MT39" s="86"/>
      <c r="MU39" s="86"/>
      <c r="MV39" s="86"/>
      <c r="MW39" s="86"/>
      <c r="MX39" s="86"/>
      <c r="MY39" s="86"/>
      <c r="MZ39" s="86"/>
      <c r="NA39" s="86"/>
      <c r="NB39" s="86"/>
      <c r="NC39" s="86"/>
      <c r="ND39" s="86"/>
      <c r="NE39" s="86"/>
      <c r="NF39" s="86"/>
      <c r="NG39" s="86"/>
      <c r="NH39" s="86"/>
      <c r="NI39" s="86"/>
      <c r="NJ39" s="86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6"/>
      <c r="NY39" s="86"/>
      <c r="NZ39" s="86"/>
      <c r="OA39" s="86"/>
      <c r="OB39" s="86"/>
      <c r="OC39" s="86"/>
      <c r="OD39" s="86"/>
      <c r="OE39" s="86"/>
      <c r="OF39" s="86"/>
      <c r="OG39" s="86"/>
      <c r="OH39" s="86"/>
      <c r="OI39" s="86"/>
      <c r="OJ39" s="86"/>
      <c r="OK39" s="86"/>
      <c r="OL39" s="86"/>
      <c r="OM39" s="86"/>
      <c r="ON39" s="86"/>
      <c r="OO39" s="86"/>
      <c r="OP39" s="86"/>
      <c r="OQ39" s="86"/>
      <c r="OR39" s="86"/>
      <c r="OS39" s="86"/>
      <c r="OT39" s="86"/>
      <c r="OU39" s="86"/>
      <c r="OV39" s="86"/>
      <c r="OW39" s="86"/>
      <c r="OX39" s="86"/>
      <c r="OY39" s="86"/>
      <c r="OZ39" s="86"/>
      <c r="PA39" s="86"/>
      <c r="PB39" s="86"/>
      <c r="PC39" s="86"/>
      <c r="PD39" s="86"/>
      <c r="PE39" s="86"/>
      <c r="PF39" s="86"/>
      <c r="PG39" s="86"/>
      <c r="PH39" s="86"/>
      <c r="PI39" s="86"/>
      <c r="PJ39" s="86"/>
      <c r="PK39" s="86"/>
      <c r="PL39" s="86"/>
      <c r="PM39" s="86"/>
      <c r="PN39" s="86"/>
      <c r="PO39" s="86"/>
      <c r="PP39" s="86"/>
      <c r="PQ39" s="86"/>
      <c r="PR39" s="86"/>
      <c r="PS39" s="86"/>
      <c r="PT39" s="86"/>
      <c r="PU39" s="86"/>
      <c r="PV39" s="86"/>
      <c r="PW39" s="86"/>
      <c r="PX39" s="86"/>
      <c r="PY39" s="86"/>
      <c r="PZ39" s="86"/>
      <c r="QA39" s="86"/>
      <c r="QB39" s="86"/>
      <c r="QC39" s="86"/>
      <c r="QD39" s="86"/>
      <c r="QE39" s="86"/>
      <c r="QF39" s="86"/>
      <c r="QG39" s="86"/>
      <c r="QH39" s="86"/>
      <c r="QI39" s="86"/>
      <c r="QJ39" s="86"/>
      <c r="QK39" s="86"/>
      <c r="QL39" s="86"/>
      <c r="QM39" s="86"/>
      <c r="QN39" s="86"/>
      <c r="QO39" s="86"/>
      <c r="QP39" s="86"/>
      <c r="QQ39" s="86"/>
      <c r="QR39" s="86"/>
      <c r="QS39" s="86"/>
      <c r="QT39" s="86"/>
      <c r="QU39" s="86"/>
      <c r="QV39" s="86"/>
      <c r="QW39" s="86"/>
      <c r="QX39" s="86"/>
      <c r="QY39" s="86"/>
      <c r="QZ39" s="86"/>
      <c r="RA39" s="86"/>
      <c r="RB39" s="86"/>
      <c r="RC39" s="86"/>
      <c r="RD39" s="86"/>
      <c r="RE39" s="86"/>
      <c r="RF39" s="86"/>
      <c r="RG39" s="86"/>
      <c r="RH39" s="86"/>
      <c r="RI39" s="86"/>
      <c r="RJ39" s="86"/>
      <c r="RK39" s="86"/>
      <c r="RL39" s="86"/>
      <c r="RM39" s="86"/>
      <c r="RN39" s="86"/>
      <c r="RO39" s="86"/>
      <c r="RP39" s="86"/>
      <c r="RQ39" s="86"/>
      <c r="RR39" s="86"/>
      <c r="RS39" s="86"/>
      <c r="RT39" s="86"/>
    </row>
    <row r="40" spans="1:488" ht="30">
      <c r="A40" s="84"/>
      <c r="B40" s="155">
        <v>24</v>
      </c>
      <c r="C40" s="165">
        <v>44078</v>
      </c>
      <c r="D40" s="166"/>
      <c r="E40" s="146">
        <v>8937</v>
      </c>
      <c r="F40" s="167" t="s">
        <v>64</v>
      </c>
      <c r="G40" s="167"/>
      <c r="H40" s="167"/>
      <c r="I40" s="167"/>
      <c r="J40" s="167"/>
      <c r="K40" s="167"/>
      <c r="L40" s="167"/>
      <c r="M40" s="167"/>
      <c r="N40" s="168" t="s">
        <v>40</v>
      </c>
      <c r="O40" s="168"/>
      <c r="P40" s="168"/>
      <c r="Q40" s="179" t="s">
        <v>41</v>
      </c>
      <c r="R40" s="179"/>
      <c r="S40" s="179"/>
      <c r="T40" s="179"/>
      <c r="U40" s="170">
        <v>1697.52</v>
      </c>
      <c r="V40" s="171"/>
      <c r="W40" s="95"/>
      <c r="X40" s="86"/>
      <c r="Y40" s="9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  <c r="QU40" s="86"/>
      <c r="QV40" s="86"/>
      <c r="QW40" s="86"/>
      <c r="QX40" s="86"/>
      <c r="QY40" s="86"/>
      <c r="QZ40" s="86"/>
      <c r="RA40" s="86"/>
      <c r="RB40" s="86"/>
      <c r="RC40" s="86"/>
      <c r="RD40" s="86"/>
      <c r="RE40" s="86"/>
      <c r="RF40" s="86"/>
      <c r="RG40" s="86"/>
      <c r="RH40" s="86"/>
      <c r="RI40" s="86"/>
      <c r="RJ40" s="86"/>
      <c r="RK40" s="86"/>
      <c r="RL40" s="86"/>
      <c r="RM40" s="86"/>
      <c r="RN40" s="86"/>
      <c r="RO40" s="86"/>
      <c r="RP40" s="86"/>
      <c r="RQ40" s="86"/>
      <c r="RR40" s="86"/>
      <c r="RS40" s="86"/>
      <c r="RT40" s="86"/>
    </row>
    <row r="41" spans="1:488" ht="30">
      <c r="A41" s="84"/>
      <c r="B41" s="155">
        <v>25</v>
      </c>
      <c r="C41" s="165">
        <v>44078</v>
      </c>
      <c r="D41" s="166"/>
      <c r="E41" s="146">
        <v>8937</v>
      </c>
      <c r="F41" s="167" t="s">
        <v>65</v>
      </c>
      <c r="G41" s="167"/>
      <c r="H41" s="167"/>
      <c r="I41" s="167"/>
      <c r="J41" s="167"/>
      <c r="K41" s="167"/>
      <c r="L41" s="167"/>
      <c r="M41" s="167"/>
      <c r="N41" s="168" t="s">
        <v>40</v>
      </c>
      <c r="O41" s="168"/>
      <c r="P41" s="168"/>
      <c r="Q41" s="179" t="s">
        <v>41</v>
      </c>
      <c r="R41" s="179"/>
      <c r="S41" s="179"/>
      <c r="T41" s="179"/>
      <c r="U41" s="170">
        <v>2724.67</v>
      </c>
      <c r="V41" s="171"/>
      <c r="W41" s="95"/>
      <c r="X41" s="86"/>
      <c r="Y41" s="9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  <c r="KH41" s="86"/>
      <c r="KI41" s="86"/>
      <c r="KJ41" s="86"/>
      <c r="KK41" s="86"/>
      <c r="KL41" s="86"/>
      <c r="KM41" s="86"/>
      <c r="KN41" s="86"/>
      <c r="KO41" s="86"/>
      <c r="KP41" s="86"/>
      <c r="KQ41" s="86"/>
      <c r="KR41" s="86"/>
      <c r="KS41" s="86"/>
      <c r="KT41" s="86"/>
      <c r="KU41" s="86"/>
      <c r="KV41" s="86"/>
      <c r="KW41" s="86"/>
      <c r="KX41" s="86"/>
      <c r="KY41" s="86"/>
      <c r="KZ41" s="86"/>
      <c r="LA41" s="86"/>
      <c r="LB41" s="86"/>
      <c r="LC41" s="86"/>
      <c r="LD41" s="86"/>
      <c r="LE41" s="86"/>
      <c r="LF41" s="86"/>
      <c r="LG41" s="86"/>
      <c r="LH41" s="86"/>
      <c r="LI41" s="86"/>
      <c r="LJ41" s="86"/>
      <c r="LK41" s="86"/>
      <c r="LL41" s="86"/>
      <c r="LM41" s="86"/>
      <c r="LN41" s="86"/>
      <c r="LO41" s="86"/>
      <c r="LP41" s="86"/>
      <c r="LQ41" s="86"/>
      <c r="LR41" s="86"/>
      <c r="LS41" s="86"/>
      <c r="LT41" s="86"/>
      <c r="LU41" s="86"/>
      <c r="LV41" s="86"/>
      <c r="LW41" s="86"/>
      <c r="LX41" s="86"/>
      <c r="LY41" s="86"/>
      <c r="LZ41" s="86"/>
      <c r="MA41" s="86"/>
      <c r="MB41" s="86"/>
      <c r="MC41" s="86"/>
      <c r="MD41" s="86"/>
      <c r="ME41" s="86"/>
      <c r="MF41" s="86"/>
      <c r="MG41" s="86"/>
      <c r="MH41" s="86"/>
      <c r="MI41" s="86"/>
      <c r="MJ41" s="86"/>
      <c r="MK41" s="86"/>
      <c r="ML41" s="86"/>
      <c r="MM41" s="86"/>
      <c r="MN41" s="86"/>
      <c r="MO41" s="86"/>
      <c r="MP41" s="86"/>
      <c r="MQ41" s="86"/>
      <c r="MR41" s="86"/>
      <c r="MS41" s="86"/>
      <c r="MT41" s="86"/>
      <c r="MU41" s="86"/>
      <c r="MV41" s="86"/>
      <c r="MW41" s="86"/>
      <c r="MX41" s="86"/>
      <c r="MY41" s="86"/>
      <c r="MZ41" s="86"/>
      <c r="NA41" s="86"/>
      <c r="NB41" s="86"/>
      <c r="NC41" s="86"/>
      <c r="ND41" s="86"/>
      <c r="NE41" s="86"/>
      <c r="NF41" s="86"/>
      <c r="NG41" s="86"/>
      <c r="NH41" s="86"/>
      <c r="NI41" s="86"/>
      <c r="NJ41" s="86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6"/>
      <c r="NY41" s="86"/>
      <c r="NZ41" s="86"/>
      <c r="OA41" s="86"/>
      <c r="OB41" s="86"/>
      <c r="OC41" s="86"/>
      <c r="OD41" s="86"/>
      <c r="OE41" s="86"/>
      <c r="OF41" s="86"/>
      <c r="OG41" s="86"/>
      <c r="OH41" s="86"/>
      <c r="OI41" s="86"/>
      <c r="OJ41" s="86"/>
      <c r="OK41" s="86"/>
      <c r="OL41" s="86"/>
      <c r="OM41" s="86"/>
      <c r="ON41" s="86"/>
      <c r="OO41" s="86"/>
      <c r="OP41" s="86"/>
      <c r="OQ41" s="86"/>
      <c r="OR41" s="86"/>
      <c r="OS41" s="86"/>
      <c r="OT41" s="86"/>
      <c r="OU41" s="86"/>
      <c r="OV41" s="86"/>
      <c r="OW41" s="86"/>
      <c r="OX41" s="86"/>
      <c r="OY41" s="86"/>
      <c r="OZ41" s="86"/>
      <c r="PA41" s="86"/>
      <c r="PB41" s="86"/>
      <c r="PC41" s="86"/>
      <c r="PD41" s="86"/>
      <c r="PE41" s="86"/>
      <c r="PF41" s="86"/>
      <c r="PG41" s="86"/>
      <c r="PH41" s="86"/>
      <c r="PI41" s="86"/>
      <c r="PJ41" s="86"/>
      <c r="PK41" s="86"/>
      <c r="PL41" s="86"/>
      <c r="PM41" s="86"/>
      <c r="PN41" s="86"/>
      <c r="PO41" s="86"/>
      <c r="PP41" s="86"/>
      <c r="PQ41" s="86"/>
      <c r="PR41" s="86"/>
      <c r="PS41" s="86"/>
      <c r="PT41" s="86"/>
      <c r="PU41" s="86"/>
      <c r="PV41" s="86"/>
      <c r="PW41" s="86"/>
      <c r="PX41" s="86"/>
      <c r="PY41" s="86"/>
      <c r="PZ41" s="86"/>
      <c r="QA41" s="86"/>
      <c r="QB41" s="86"/>
      <c r="QC41" s="86"/>
      <c r="QD41" s="86"/>
      <c r="QE41" s="86"/>
      <c r="QF41" s="86"/>
      <c r="QG41" s="86"/>
      <c r="QH41" s="86"/>
      <c r="QI41" s="86"/>
      <c r="QJ41" s="86"/>
      <c r="QK41" s="86"/>
      <c r="QL41" s="86"/>
      <c r="QM41" s="86"/>
      <c r="QN41" s="86"/>
      <c r="QO41" s="86"/>
      <c r="QP41" s="86"/>
      <c r="QQ41" s="86"/>
      <c r="QR41" s="86"/>
      <c r="QS41" s="86"/>
      <c r="QT41" s="86"/>
      <c r="QU41" s="86"/>
      <c r="QV41" s="86"/>
      <c r="QW41" s="86"/>
      <c r="QX41" s="86"/>
      <c r="QY41" s="86"/>
      <c r="QZ41" s="86"/>
      <c r="RA41" s="86"/>
      <c r="RB41" s="86"/>
      <c r="RC41" s="86"/>
      <c r="RD41" s="86"/>
      <c r="RE41" s="86"/>
      <c r="RF41" s="86"/>
      <c r="RG41" s="86"/>
      <c r="RH41" s="86"/>
      <c r="RI41" s="86"/>
      <c r="RJ41" s="86"/>
      <c r="RK41" s="86"/>
      <c r="RL41" s="86"/>
      <c r="RM41" s="86"/>
      <c r="RN41" s="86"/>
      <c r="RO41" s="86"/>
      <c r="RP41" s="86"/>
      <c r="RQ41" s="86"/>
      <c r="RR41" s="86"/>
      <c r="RS41" s="86"/>
      <c r="RT41" s="86"/>
    </row>
    <row r="42" spans="1:488" ht="30">
      <c r="A42" s="84"/>
      <c r="B42" s="155">
        <v>26</v>
      </c>
      <c r="C42" s="165">
        <v>44078</v>
      </c>
      <c r="D42" s="166"/>
      <c r="E42" s="146">
        <v>8937</v>
      </c>
      <c r="F42" s="167" t="s">
        <v>66</v>
      </c>
      <c r="G42" s="167"/>
      <c r="H42" s="167"/>
      <c r="I42" s="167"/>
      <c r="J42" s="167"/>
      <c r="K42" s="167"/>
      <c r="L42" s="167"/>
      <c r="M42" s="167"/>
      <c r="N42" s="168" t="s">
        <v>40</v>
      </c>
      <c r="O42" s="168"/>
      <c r="P42" s="168"/>
      <c r="Q42" s="179" t="s">
        <v>41</v>
      </c>
      <c r="R42" s="179"/>
      <c r="S42" s="179"/>
      <c r="T42" s="179"/>
      <c r="U42" s="170">
        <v>2819.7</v>
      </c>
      <c r="V42" s="171"/>
      <c r="W42" s="97"/>
      <c r="X42" s="86"/>
      <c r="Y42" s="9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  <c r="KV42" s="86"/>
      <c r="KW42" s="86"/>
      <c r="KX42" s="86"/>
      <c r="KY42" s="86"/>
      <c r="KZ42" s="86"/>
      <c r="LA42" s="86"/>
      <c r="LB42" s="86"/>
      <c r="LC42" s="86"/>
      <c r="LD42" s="86"/>
      <c r="LE42" s="86"/>
      <c r="LF42" s="86"/>
      <c r="LG42" s="86"/>
      <c r="LH42" s="86"/>
      <c r="LI42" s="86"/>
      <c r="LJ42" s="86"/>
      <c r="LK42" s="86"/>
      <c r="LL42" s="86"/>
      <c r="LM42" s="86"/>
      <c r="LN42" s="86"/>
      <c r="LO42" s="86"/>
      <c r="LP42" s="86"/>
      <c r="LQ42" s="86"/>
      <c r="LR42" s="86"/>
      <c r="LS42" s="86"/>
      <c r="LT42" s="86"/>
      <c r="LU42" s="86"/>
      <c r="LV42" s="86"/>
      <c r="LW42" s="86"/>
      <c r="LX42" s="86"/>
      <c r="LY42" s="86"/>
      <c r="LZ42" s="86"/>
      <c r="MA42" s="86"/>
      <c r="MB42" s="86"/>
      <c r="MC42" s="86"/>
      <c r="MD42" s="86"/>
      <c r="ME42" s="86"/>
      <c r="MF42" s="86"/>
      <c r="MG42" s="86"/>
      <c r="MH42" s="86"/>
      <c r="MI42" s="86"/>
      <c r="MJ42" s="86"/>
      <c r="MK42" s="86"/>
      <c r="ML42" s="86"/>
      <c r="MM42" s="86"/>
      <c r="MN42" s="86"/>
      <c r="MO42" s="86"/>
      <c r="MP42" s="86"/>
      <c r="MQ42" s="86"/>
      <c r="MR42" s="86"/>
      <c r="MS42" s="86"/>
      <c r="MT42" s="86"/>
      <c r="MU42" s="86"/>
      <c r="MV42" s="86"/>
      <c r="MW42" s="86"/>
      <c r="MX42" s="86"/>
      <c r="MY42" s="86"/>
      <c r="MZ42" s="86"/>
      <c r="NA42" s="86"/>
      <c r="NB42" s="86"/>
      <c r="NC42" s="86"/>
      <c r="ND42" s="86"/>
      <c r="NE42" s="86"/>
      <c r="NF42" s="86"/>
      <c r="NG42" s="86"/>
      <c r="NH42" s="86"/>
      <c r="NI42" s="86"/>
      <c r="NJ42" s="86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6"/>
      <c r="NY42" s="86"/>
      <c r="NZ42" s="86"/>
      <c r="OA42" s="86"/>
      <c r="OB42" s="86"/>
      <c r="OC42" s="86"/>
      <c r="OD42" s="86"/>
      <c r="OE42" s="86"/>
      <c r="OF42" s="86"/>
      <c r="OG42" s="86"/>
      <c r="OH42" s="86"/>
      <c r="OI42" s="86"/>
      <c r="OJ42" s="86"/>
      <c r="OK42" s="86"/>
      <c r="OL42" s="86"/>
      <c r="OM42" s="86"/>
      <c r="ON42" s="86"/>
      <c r="OO42" s="86"/>
      <c r="OP42" s="86"/>
      <c r="OQ42" s="86"/>
      <c r="OR42" s="86"/>
      <c r="OS42" s="86"/>
      <c r="OT42" s="86"/>
      <c r="OU42" s="86"/>
      <c r="OV42" s="86"/>
      <c r="OW42" s="86"/>
      <c r="OX42" s="86"/>
      <c r="OY42" s="86"/>
      <c r="OZ42" s="86"/>
      <c r="PA42" s="86"/>
      <c r="PB42" s="86"/>
      <c r="PC42" s="86"/>
      <c r="PD42" s="86"/>
      <c r="PE42" s="86"/>
      <c r="PF42" s="86"/>
      <c r="PG42" s="86"/>
      <c r="PH42" s="86"/>
      <c r="PI42" s="86"/>
      <c r="PJ42" s="86"/>
      <c r="PK42" s="86"/>
      <c r="PL42" s="86"/>
      <c r="PM42" s="86"/>
      <c r="PN42" s="86"/>
      <c r="PO42" s="86"/>
      <c r="PP42" s="86"/>
      <c r="PQ42" s="86"/>
      <c r="PR42" s="86"/>
      <c r="PS42" s="86"/>
      <c r="PT42" s="86"/>
      <c r="PU42" s="86"/>
      <c r="PV42" s="86"/>
      <c r="PW42" s="86"/>
      <c r="PX42" s="86"/>
      <c r="PY42" s="86"/>
      <c r="PZ42" s="86"/>
      <c r="QA42" s="86"/>
      <c r="QB42" s="86"/>
      <c r="QC42" s="86"/>
      <c r="QD42" s="86"/>
      <c r="QE42" s="86"/>
      <c r="QF42" s="86"/>
      <c r="QG42" s="86"/>
      <c r="QH42" s="86"/>
      <c r="QI42" s="86"/>
      <c r="QJ42" s="86"/>
      <c r="QK42" s="86"/>
      <c r="QL42" s="86"/>
      <c r="QM42" s="86"/>
      <c r="QN42" s="86"/>
      <c r="QO42" s="86"/>
      <c r="QP42" s="86"/>
      <c r="QQ42" s="86"/>
      <c r="QR42" s="86"/>
      <c r="QS42" s="86"/>
      <c r="QT42" s="86"/>
      <c r="QU42" s="86"/>
      <c r="QV42" s="86"/>
      <c r="QW42" s="86"/>
      <c r="QX42" s="86"/>
      <c r="QY42" s="86"/>
      <c r="QZ42" s="86"/>
      <c r="RA42" s="86"/>
      <c r="RB42" s="86"/>
      <c r="RC42" s="86"/>
      <c r="RD42" s="86"/>
      <c r="RE42" s="86"/>
      <c r="RF42" s="86"/>
      <c r="RG42" s="86"/>
      <c r="RH42" s="86"/>
      <c r="RI42" s="86"/>
      <c r="RJ42" s="86"/>
      <c r="RK42" s="86"/>
      <c r="RL42" s="86"/>
      <c r="RM42" s="86"/>
      <c r="RN42" s="86"/>
      <c r="RO42" s="86"/>
      <c r="RP42" s="86"/>
      <c r="RQ42" s="86"/>
      <c r="RR42" s="86"/>
      <c r="RS42" s="86"/>
      <c r="RT42" s="86"/>
    </row>
    <row r="43" spans="1:488" ht="30">
      <c r="A43" s="98"/>
      <c r="B43" s="155">
        <v>27</v>
      </c>
      <c r="C43" s="165">
        <v>44078</v>
      </c>
      <c r="D43" s="166"/>
      <c r="E43" s="146">
        <v>8937</v>
      </c>
      <c r="F43" s="167" t="s">
        <v>67</v>
      </c>
      <c r="G43" s="167"/>
      <c r="H43" s="167"/>
      <c r="I43" s="167"/>
      <c r="J43" s="167"/>
      <c r="K43" s="167"/>
      <c r="L43" s="167"/>
      <c r="M43" s="167"/>
      <c r="N43" s="168" t="s">
        <v>40</v>
      </c>
      <c r="O43" s="168"/>
      <c r="P43" s="168"/>
      <c r="Q43" s="169" t="s">
        <v>41</v>
      </c>
      <c r="R43" s="169"/>
      <c r="S43" s="169"/>
      <c r="T43" s="169"/>
      <c r="U43" s="170">
        <v>1959.57</v>
      </c>
      <c r="V43" s="171"/>
      <c r="W43" s="89"/>
      <c r="X43" s="99"/>
      <c r="Y43" s="100"/>
      <c r="Z43" s="237"/>
      <c r="AA43" s="237"/>
      <c r="AB43" s="237"/>
      <c r="AC43" s="237"/>
      <c r="AD43" s="237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  <c r="IU43" s="99"/>
      <c r="IV43" s="99"/>
      <c r="IW43" s="99"/>
      <c r="IX43" s="99"/>
      <c r="IY43" s="99"/>
      <c r="IZ43" s="99"/>
      <c r="JA43" s="99"/>
      <c r="JB43" s="99"/>
      <c r="JC43" s="99"/>
      <c r="JD43" s="99"/>
      <c r="JE43" s="99"/>
      <c r="JF43" s="99"/>
      <c r="JG43" s="99"/>
      <c r="JH43" s="99"/>
      <c r="JI43" s="99"/>
      <c r="JJ43" s="99"/>
      <c r="JK43" s="99"/>
      <c r="JL43" s="99"/>
      <c r="JM43" s="99"/>
      <c r="JN43" s="99"/>
      <c r="JO43" s="99"/>
      <c r="JP43" s="99"/>
      <c r="JQ43" s="99"/>
      <c r="JR43" s="99"/>
      <c r="JS43" s="99"/>
      <c r="JT43" s="99"/>
      <c r="JU43" s="99"/>
      <c r="JV43" s="99"/>
      <c r="JW43" s="99"/>
      <c r="JX43" s="99"/>
      <c r="JY43" s="99"/>
      <c r="JZ43" s="99"/>
      <c r="KA43" s="99"/>
      <c r="KB43" s="99"/>
      <c r="KC43" s="99"/>
      <c r="KD43" s="99"/>
      <c r="KE43" s="99"/>
      <c r="KF43" s="99"/>
      <c r="KG43" s="99"/>
      <c r="KH43" s="99"/>
      <c r="KI43" s="99"/>
      <c r="KJ43" s="99"/>
      <c r="KK43" s="99"/>
      <c r="KL43" s="99"/>
      <c r="KM43" s="99"/>
      <c r="KN43" s="99"/>
      <c r="KO43" s="99"/>
      <c r="KP43" s="99"/>
      <c r="KQ43" s="99"/>
      <c r="KR43" s="99"/>
      <c r="KS43" s="99"/>
      <c r="KT43" s="99"/>
      <c r="KU43" s="99"/>
      <c r="KV43" s="99"/>
      <c r="KW43" s="99"/>
      <c r="KX43" s="99"/>
      <c r="KY43" s="99"/>
      <c r="KZ43" s="99"/>
      <c r="LA43" s="99"/>
      <c r="LB43" s="99"/>
      <c r="LC43" s="99"/>
      <c r="LD43" s="99"/>
      <c r="LE43" s="99"/>
      <c r="LF43" s="99"/>
      <c r="LG43" s="99"/>
      <c r="LH43" s="99"/>
      <c r="LI43" s="99"/>
      <c r="LJ43" s="99"/>
      <c r="LK43" s="99"/>
      <c r="LL43" s="99"/>
      <c r="LM43" s="99"/>
      <c r="LN43" s="99"/>
      <c r="LO43" s="99"/>
      <c r="LP43" s="99"/>
      <c r="LQ43" s="99"/>
      <c r="LR43" s="99"/>
      <c r="LS43" s="99"/>
      <c r="LT43" s="99"/>
      <c r="LU43" s="99"/>
      <c r="LV43" s="99"/>
      <c r="LW43" s="99"/>
      <c r="LX43" s="99"/>
      <c r="LY43" s="99"/>
      <c r="LZ43" s="99"/>
      <c r="MA43" s="99"/>
      <c r="MB43" s="99"/>
      <c r="MC43" s="99"/>
      <c r="MD43" s="99"/>
      <c r="ME43" s="99"/>
      <c r="MF43" s="99"/>
      <c r="MG43" s="99"/>
      <c r="MH43" s="99"/>
      <c r="MI43" s="99"/>
      <c r="MJ43" s="99"/>
      <c r="MK43" s="99"/>
      <c r="ML43" s="99"/>
      <c r="MM43" s="99"/>
      <c r="MN43" s="99"/>
      <c r="MO43" s="99"/>
      <c r="MP43" s="99"/>
      <c r="MQ43" s="99"/>
      <c r="MR43" s="99"/>
      <c r="MS43" s="99"/>
      <c r="MT43" s="99"/>
      <c r="MU43" s="99"/>
      <c r="MV43" s="99"/>
      <c r="MW43" s="99"/>
      <c r="MX43" s="99"/>
      <c r="MY43" s="99"/>
      <c r="MZ43" s="99"/>
      <c r="NA43" s="99"/>
      <c r="NB43" s="99"/>
      <c r="NC43" s="99"/>
      <c r="ND43" s="99"/>
      <c r="NE43" s="99"/>
      <c r="NF43" s="99"/>
      <c r="NG43" s="99"/>
      <c r="NH43" s="99"/>
      <c r="NI43" s="99"/>
      <c r="NJ43" s="99"/>
      <c r="NK43" s="99"/>
      <c r="NL43" s="99"/>
      <c r="NM43" s="99"/>
      <c r="NN43" s="99"/>
      <c r="NO43" s="99"/>
      <c r="NP43" s="99"/>
      <c r="NQ43" s="99"/>
      <c r="NR43" s="99"/>
      <c r="NS43" s="99"/>
      <c r="NT43" s="99"/>
      <c r="NU43" s="99"/>
      <c r="NV43" s="99"/>
      <c r="NW43" s="99"/>
      <c r="NX43" s="99"/>
      <c r="NY43" s="99"/>
      <c r="NZ43" s="99"/>
      <c r="OA43" s="99"/>
      <c r="OB43" s="99"/>
      <c r="OC43" s="99"/>
      <c r="OD43" s="99"/>
      <c r="OE43" s="99"/>
      <c r="OF43" s="99"/>
      <c r="OG43" s="99"/>
      <c r="OH43" s="99"/>
      <c r="OI43" s="99"/>
      <c r="OJ43" s="99"/>
      <c r="OK43" s="99"/>
      <c r="OL43" s="99"/>
      <c r="OM43" s="99"/>
      <c r="ON43" s="99"/>
      <c r="OO43" s="99"/>
      <c r="OP43" s="99"/>
      <c r="OQ43" s="99"/>
      <c r="OR43" s="99"/>
      <c r="OS43" s="99"/>
      <c r="OT43" s="99"/>
      <c r="OU43" s="99"/>
      <c r="OV43" s="99"/>
      <c r="OW43" s="99"/>
      <c r="OX43" s="99"/>
      <c r="OY43" s="99"/>
      <c r="OZ43" s="99"/>
      <c r="PA43" s="99"/>
      <c r="PB43" s="99"/>
      <c r="PC43" s="99"/>
      <c r="PD43" s="99"/>
      <c r="PE43" s="99"/>
      <c r="PF43" s="99"/>
      <c r="PG43" s="99"/>
      <c r="PH43" s="99"/>
      <c r="PI43" s="99"/>
      <c r="PJ43" s="99"/>
      <c r="PK43" s="99"/>
      <c r="PL43" s="99"/>
      <c r="PM43" s="99"/>
      <c r="PN43" s="99"/>
      <c r="PO43" s="99"/>
      <c r="PP43" s="99"/>
      <c r="PQ43" s="99"/>
      <c r="PR43" s="99"/>
      <c r="PS43" s="99"/>
      <c r="PT43" s="99"/>
      <c r="PU43" s="99"/>
      <c r="PV43" s="99"/>
      <c r="PW43" s="99"/>
      <c r="PX43" s="99"/>
      <c r="PY43" s="99"/>
      <c r="PZ43" s="99"/>
      <c r="QA43" s="99"/>
      <c r="QB43" s="99"/>
      <c r="QC43" s="99"/>
      <c r="QD43" s="99"/>
      <c r="QE43" s="99"/>
      <c r="QF43" s="99"/>
      <c r="QG43" s="99"/>
      <c r="QH43" s="99"/>
      <c r="QI43" s="99"/>
      <c r="QJ43" s="99"/>
      <c r="QK43" s="99"/>
      <c r="QL43" s="99"/>
      <c r="QM43" s="99"/>
      <c r="QN43" s="99"/>
      <c r="QO43" s="99"/>
      <c r="QP43" s="99"/>
      <c r="QQ43" s="99"/>
      <c r="QR43" s="99"/>
      <c r="QS43" s="99"/>
      <c r="QT43" s="99"/>
      <c r="QU43" s="99"/>
      <c r="QV43" s="99"/>
      <c r="QW43" s="99"/>
      <c r="QX43" s="99"/>
      <c r="QY43" s="99"/>
      <c r="QZ43" s="99"/>
      <c r="RA43" s="99"/>
      <c r="RB43" s="99"/>
      <c r="RC43" s="99"/>
      <c r="RD43" s="99"/>
      <c r="RE43" s="99"/>
      <c r="RF43" s="99"/>
      <c r="RG43" s="99"/>
      <c r="RH43" s="99"/>
      <c r="RI43" s="99"/>
      <c r="RJ43" s="99"/>
      <c r="RK43" s="99"/>
      <c r="RL43" s="99"/>
      <c r="RM43" s="99"/>
      <c r="RN43" s="99"/>
      <c r="RO43" s="99"/>
      <c r="RP43" s="99"/>
      <c r="RQ43" s="99"/>
      <c r="RR43" s="99"/>
      <c r="RS43" s="99"/>
      <c r="RT43" s="99"/>
    </row>
    <row r="44" spans="1:488" ht="30">
      <c r="A44" s="98"/>
      <c r="B44" s="155">
        <v>28</v>
      </c>
      <c r="C44" s="165">
        <v>44078</v>
      </c>
      <c r="D44" s="166"/>
      <c r="E44" s="146">
        <v>8937</v>
      </c>
      <c r="F44" s="167" t="s">
        <v>68</v>
      </c>
      <c r="G44" s="167"/>
      <c r="H44" s="167"/>
      <c r="I44" s="167"/>
      <c r="J44" s="167"/>
      <c r="K44" s="167"/>
      <c r="L44" s="167"/>
      <c r="M44" s="167"/>
      <c r="N44" s="168" t="s">
        <v>40</v>
      </c>
      <c r="O44" s="168"/>
      <c r="P44" s="168"/>
      <c r="Q44" s="169" t="s">
        <v>41</v>
      </c>
      <c r="R44" s="169"/>
      <c r="S44" s="169"/>
      <c r="T44" s="169"/>
      <c r="U44" s="170">
        <v>961.29</v>
      </c>
      <c r="V44" s="171"/>
      <c r="W44" s="89"/>
      <c r="X44" s="99"/>
      <c r="Y44" s="100"/>
      <c r="Z44" s="101"/>
      <c r="AA44" s="101"/>
      <c r="AB44" s="101"/>
      <c r="AC44" s="101"/>
      <c r="AD44" s="101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  <c r="IV44" s="99"/>
      <c r="IW44" s="99"/>
      <c r="IX44" s="99"/>
      <c r="IY44" s="99"/>
      <c r="IZ44" s="99"/>
      <c r="JA44" s="99"/>
      <c r="JB44" s="99"/>
      <c r="JC44" s="99"/>
      <c r="JD44" s="99"/>
      <c r="JE44" s="99"/>
      <c r="JF44" s="99"/>
      <c r="JG44" s="99"/>
      <c r="JH44" s="99"/>
      <c r="JI44" s="99"/>
      <c r="JJ44" s="99"/>
      <c r="JK44" s="99"/>
      <c r="JL44" s="99"/>
      <c r="JM44" s="99"/>
      <c r="JN44" s="99"/>
      <c r="JO44" s="99"/>
      <c r="JP44" s="99"/>
      <c r="JQ44" s="99"/>
      <c r="JR44" s="99"/>
      <c r="JS44" s="99"/>
      <c r="JT44" s="99"/>
      <c r="JU44" s="99"/>
      <c r="JV44" s="99"/>
      <c r="JW44" s="99"/>
      <c r="JX44" s="99"/>
      <c r="JY44" s="99"/>
      <c r="JZ44" s="99"/>
      <c r="KA44" s="99"/>
      <c r="KB44" s="99"/>
      <c r="KC44" s="99"/>
      <c r="KD44" s="99"/>
      <c r="KE44" s="99"/>
      <c r="KF44" s="99"/>
      <c r="KG44" s="99"/>
      <c r="KH44" s="99"/>
      <c r="KI44" s="99"/>
      <c r="KJ44" s="99"/>
      <c r="KK44" s="99"/>
      <c r="KL44" s="99"/>
      <c r="KM44" s="99"/>
      <c r="KN44" s="99"/>
      <c r="KO44" s="99"/>
      <c r="KP44" s="99"/>
      <c r="KQ44" s="99"/>
      <c r="KR44" s="99"/>
      <c r="KS44" s="99"/>
      <c r="KT44" s="99"/>
      <c r="KU44" s="99"/>
      <c r="KV44" s="99"/>
      <c r="KW44" s="99"/>
      <c r="KX44" s="99"/>
      <c r="KY44" s="99"/>
      <c r="KZ44" s="99"/>
      <c r="LA44" s="99"/>
      <c r="LB44" s="99"/>
      <c r="LC44" s="99"/>
      <c r="LD44" s="99"/>
      <c r="LE44" s="99"/>
      <c r="LF44" s="99"/>
      <c r="LG44" s="99"/>
      <c r="LH44" s="99"/>
      <c r="LI44" s="99"/>
      <c r="LJ44" s="99"/>
      <c r="LK44" s="99"/>
      <c r="LL44" s="99"/>
      <c r="LM44" s="99"/>
      <c r="LN44" s="99"/>
      <c r="LO44" s="99"/>
      <c r="LP44" s="99"/>
      <c r="LQ44" s="99"/>
      <c r="LR44" s="99"/>
      <c r="LS44" s="99"/>
      <c r="LT44" s="99"/>
      <c r="LU44" s="99"/>
      <c r="LV44" s="99"/>
      <c r="LW44" s="99"/>
      <c r="LX44" s="99"/>
      <c r="LY44" s="99"/>
      <c r="LZ44" s="99"/>
      <c r="MA44" s="99"/>
      <c r="MB44" s="99"/>
      <c r="MC44" s="99"/>
      <c r="MD44" s="99"/>
      <c r="ME44" s="99"/>
      <c r="MF44" s="99"/>
      <c r="MG44" s="99"/>
      <c r="MH44" s="99"/>
      <c r="MI44" s="99"/>
      <c r="MJ44" s="99"/>
      <c r="MK44" s="99"/>
      <c r="ML44" s="99"/>
      <c r="MM44" s="99"/>
      <c r="MN44" s="99"/>
      <c r="MO44" s="99"/>
      <c r="MP44" s="99"/>
      <c r="MQ44" s="99"/>
      <c r="MR44" s="99"/>
      <c r="MS44" s="99"/>
      <c r="MT44" s="99"/>
      <c r="MU44" s="99"/>
      <c r="MV44" s="99"/>
      <c r="MW44" s="99"/>
      <c r="MX44" s="99"/>
      <c r="MY44" s="99"/>
      <c r="MZ44" s="99"/>
      <c r="NA44" s="99"/>
      <c r="NB44" s="99"/>
      <c r="NC44" s="99"/>
      <c r="ND44" s="99"/>
      <c r="NE44" s="99"/>
      <c r="NF44" s="99"/>
      <c r="NG44" s="99"/>
      <c r="NH44" s="99"/>
      <c r="NI44" s="99"/>
      <c r="NJ44" s="99"/>
      <c r="NK44" s="99"/>
      <c r="NL44" s="99"/>
      <c r="NM44" s="99"/>
      <c r="NN44" s="99"/>
      <c r="NO44" s="99"/>
      <c r="NP44" s="99"/>
      <c r="NQ44" s="99"/>
      <c r="NR44" s="99"/>
      <c r="NS44" s="99"/>
      <c r="NT44" s="99"/>
      <c r="NU44" s="99"/>
      <c r="NV44" s="99"/>
      <c r="NW44" s="99"/>
      <c r="NX44" s="99"/>
      <c r="NY44" s="99"/>
      <c r="NZ44" s="99"/>
      <c r="OA44" s="99"/>
      <c r="OB44" s="99"/>
      <c r="OC44" s="99"/>
      <c r="OD44" s="99"/>
      <c r="OE44" s="99"/>
      <c r="OF44" s="99"/>
      <c r="OG44" s="99"/>
      <c r="OH44" s="99"/>
      <c r="OI44" s="99"/>
      <c r="OJ44" s="99"/>
      <c r="OK44" s="99"/>
      <c r="OL44" s="99"/>
      <c r="OM44" s="99"/>
      <c r="ON44" s="99"/>
      <c r="OO44" s="99"/>
      <c r="OP44" s="99"/>
      <c r="OQ44" s="99"/>
      <c r="OR44" s="99"/>
      <c r="OS44" s="99"/>
      <c r="OT44" s="99"/>
      <c r="OU44" s="99"/>
      <c r="OV44" s="99"/>
      <c r="OW44" s="99"/>
      <c r="OX44" s="99"/>
      <c r="OY44" s="99"/>
      <c r="OZ44" s="99"/>
      <c r="PA44" s="99"/>
      <c r="PB44" s="99"/>
      <c r="PC44" s="99"/>
      <c r="PD44" s="99"/>
      <c r="PE44" s="99"/>
      <c r="PF44" s="99"/>
      <c r="PG44" s="99"/>
      <c r="PH44" s="99"/>
      <c r="PI44" s="99"/>
      <c r="PJ44" s="99"/>
      <c r="PK44" s="99"/>
      <c r="PL44" s="99"/>
      <c r="PM44" s="99"/>
      <c r="PN44" s="99"/>
      <c r="PO44" s="99"/>
      <c r="PP44" s="99"/>
      <c r="PQ44" s="99"/>
      <c r="PR44" s="99"/>
      <c r="PS44" s="99"/>
      <c r="PT44" s="99"/>
      <c r="PU44" s="99"/>
      <c r="PV44" s="99"/>
      <c r="PW44" s="99"/>
      <c r="PX44" s="99"/>
      <c r="PY44" s="99"/>
      <c r="PZ44" s="99"/>
      <c r="QA44" s="99"/>
      <c r="QB44" s="99"/>
      <c r="QC44" s="99"/>
      <c r="QD44" s="99"/>
      <c r="QE44" s="99"/>
      <c r="QF44" s="99"/>
      <c r="QG44" s="99"/>
      <c r="QH44" s="99"/>
      <c r="QI44" s="99"/>
      <c r="QJ44" s="99"/>
      <c r="QK44" s="99"/>
      <c r="QL44" s="99"/>
      <c r="QM44" s="99"/>
      <c r="QN44" s="99"/>
      <c r="QO44" s="99"/>
      <c r="QP44" s="99"/>
      <c r="QQ44" s="99"/>
      <c r="QR44" s="99"/>
      <c r="QS44" s="99"/>
      <c r="QT44" s="99"/>
      <c r="QU44" s="99"/>
      <c r="QV44" s="99"/>
      <c r="QW44" s="99"/>
      <c r="QX44" s="99"/>
      <c r="QY44" s="99"/>
      <c r="QZ44" s="99"/>
      <c r="RA44" s="99"/>
      <c r="RB44" s="99"/>
      <c r="RC44" s="99"/>
      <c r="RD44" s="99"/>
      <c r="RE44" s="99"/>
      <c r="RF44" s="99"/>
      <c r="RG44" s="99"/>
      <c r="RH44" s="99"/>
      <c r="RI44" s="99"/>
      <c r="RJ44" s="99"/>
      <c r="RK44" s="99"/>
      <c r="RL44" s="99"/>
      <c r="RM44" s="99"/>
      <c r="RN44" s="99"/>
      <c r="RO44" s="99"/>
      <c r="RP44" s="99"/>
      <c r="RQ44" s="99"/>
      <c r="RR44" s="99"/>
      <c r="RS44" s="99"/>
      <c r="RT44" s="99"/>
    </row>
    <row r="45" spans="1:488" ht="30">
      <c r="A45" s="98"/>
      <c r="B45" s="155">
        <v>29</v>
      </c>
      <c r="C45" s="165">
        <v>44078</v>
      </c>
      <c r="D45" s="166"/>
      <c r="E45" s="146">
        <v>8937</v>
      </c>
      <c r="F45" s="167" t="s">
        <v>69</v>
      </c>
      <c r="G45" s="167"/>
      <c r="H45" s="167"/>
      <c r="I45" s="167"/>
      <c r="J45" s="167"/>
      <c r="K45" s="167"/>
      <c r="L45" s="167"/>
      <c r="M45" s="167"/>
      <c r="N45" s="168" t="s">
        <v>40</v>
      </c>
      <c r="O45" s="168"/>
      <c r="P45" s="168"/>
      <c r="Q45" s="169" t="s">
        <v>41</v>
      </c>
      <c r="R45" s="169"/>
      <c r="S45" s="169"/>
      <c r="T45" s="169"/>
      <c r="U45" s="170">
        <v>808.22</v>
      </c>
      <c r="V45" s="171"/>
      <c r="W45" s="89"/>
      <c r="X45" s="99"/>
      <c r="Y45" s="100"/>
      <c r="Z45" s="101"/>
      <c r="AA45" s="101"/>
      <c r="AB45" s="101"/>
      <c r="AC45" s="101"/>
      <c r="AD45" s="101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  <c r="IV45" s="99"/>
      <c r="IW45" s="99"/>
      <c r="IX45" s="99"/>
      <c r="IY45" s="99"/>
      <c r="IZ45" s="99"/>
      <c r="JA45" s="99"/>
      <c r="JB45" s="99"/>
      <c r="JC45" s="99"/>
      <c r="JD45" s="99"/>
      <c r="JE45" s="99"/>
      <c r="JF45" s="99"/>
      <c r="JG45" s="99"/>
      <c r="JH45" s="99"/>
      <c r="JI45" s="99"/>
      <c r="JJ45" s="99"/>
      <c r="JK45" s="99"/>
      <c r="JL45" s="99"/>
      <c r="JM45" s="99"/>
      <c r="JN45" s="99"/>
      <c r="JO45" s="99"/>
      <c r="JP45" s="99"/>
      <c r="JQ45" s="99"/>
      <c r="JR45" s="99"/>
      <c r="JS45" s="99"/>
      <c r="JT45" s="99"/>
      <c r="JU45" s="99"/>
      <c r="JV45" s="99"/>
      <c r="JW45" s="99"/>
      <c r="JX45" s="99"/>
      <c r="JY45" s="99"/>
      <c r="JZ45" s="99"/>
      <c r="KA45" s="99"/>
      <c r="KB45" s="99"/>
      <c r="KC45" s="99"/>
      <c r="KD45" s="99"/>
      <c r="KE45" s="99"/>
      <c r="KF45" s="99"/>
      <c r="KG45" s="99"/>
      <c r="KH45" s="99"/>
      <c r="KI45" s="99"/>
      <c r="KJ45" s="99"/>
      <c r="KK45" s="99"/>
      <c r="KL45" s="99"/>
      <c r="KM45" s="99"/>
      <c r="KN45" s="99"/>
      <c r="KO45" s="99"/>
      <c r="KP45" s="99"/>
      <c r="KQ45" s="99"/>
      <c r="KR45" s="99"/>
      <c r="KS45" s="99"/>
      <c r="KT45" s="99"/>
      <c r="KU45" s="99"/>
      <c r="KV45" s="99"/>
      <c r="KW45" s="99"/>
      <c r="KX45" s="99"/>
      <c r="KY45" s="99"/>
      <c r="KZ45" s="99"/>
      <c r="LA45" s="99"/>
      <c r="LB45" s="99"/>
      <c r="LC45" s="99"/>
      <c r="LD45" s="99"/>
      <c r="LE45" s="99"/>
      <c r="LF45" s="99"/>
      <c r="LG45" s="99"/>
      <c r="LH45" s="99"/>
      <c r="LI45" s="99"/>
      <c r="LJ45" s="99"/>
      <c r="LK45" s="99"/>
      <c r="LL45" s="99"/>
      <c r="LM45" s="99"/>
      <c r="LN45" s="99"/>
      <c r="LO45" s="99"/>
      <c r="LP45" s="99"/>
      <c r="LQ45" s="99"/>
      <c r="LR45" s="99"/>
      <c r="LS45" s="99"/>
      <c r="LT45" s="99"/>
      <c r="LU45" s="99"/>
      <c r="LV45" s="99"/>
      <c r="LW45" s="99"/>
      <c r="LX45" s="99"/>
      <c r="LY45" s="99"/>
      <c r="LZ45" s="99"/>
      <c r="MA45" s="99"/>
      <c r="MB45" s="99"/>
      <c r="MC45" s="99"/>
      <c r="MD45" s="99"/>
      <c r="ME45" s="99"/>
      <c r="MF45" s="99"/>
      <c r="MG45" s="99"/>
      <c r="MH45" s="99"/>
      <c r="MI45" s="99"/>
      <c r="MJ45" s="99"/>
      <c r="MK45" s="99"/>
      <c r="ML45" s="99"/>
      <c r="MM45" s="99"/>
      <c r="MN45" s="99"/>
      <c r="MO45" s="99"/>
      <c r="MP45" s="99"/>
      <c r="MQ45" s="99"/>
      <c r="MR45" s="99"/>
      <c r="MS45" s="99"/>
      <c r="MT45" s="99"/>
      <c r="MU45" s="99"/>
      <c r="MV45" s="99"/>
      <c r="MW45" s="99"/>
      <c r="MX45" s="99"/>
      <c r="MY45" s="99"/>
      <c r="MZ45" s="99"/>
      <c r="NA45" s="99"/>
      <c r="NB45" s="99"/>
      <c r="NC45" s="99"/>
      <c r="ND45" s="99"/>
      <c r="NE45" s="99"/>
      <c r="NF45" s="99"/>
      <c r="NG45" s="99"/>
      <c r="NH45" s="99"/>
      <c r="NI45" s="99"/>
      <c r="NJ45" s="99"/>
      <c r="NK45" s="99"/>
      <c r="NL45" s="99"/>
      <c r="NM45" s="99"/>
      <c r="NN45" s="99"/>
      <c r="NO45" s="99"/>
      <c r="NP45" s="99"/>
      <c r="NQ45" s="99"/>
      <c r="NR45" s="99"/>
      <c r="NS45" s="99"/>
      <c r="NT45" s="99"/>
      <c r="NU45" s="99"/>
      <c r="NV45" s="99"/>
      <c r="NW45" s="99"/>
      <c r="NX45" s="99"/>
      <c r="NY45" s="99"/>
      <c r="NZ45" s="99"/>
      <c r="OA45" s="99"/>
      <c r="OB45" s="99"/>
      <c r="OC45" s="99"/>
      <c r="OD45" s="99"/>
      <c r="OE45" s="99"/>
      <c r="OF45" s="99"/>
      <c r="OG45" s="99"/>
      <c r="OH45" s="99"/>
      <c r="OI45" s="99"/>
      <c r="OJ45" s="99"/>
      <c r="OK45" s="99"/>
      <c r="OL45" s="99"/>
      <c r="OM45" s="99"/>
      <c r="ON45" s="99"/>
      <c r="OO45" s="99"/>
      <c r="OP45" s="99"/>
      <c r="OQ45" s="99"/>
      <c r="OR45" s="99"/>
      <c r="OS45" s="99"/>
      <c r="OT45" s="99"/>
      <c r="OU45" s="99"/>
      <c r="OV45" s="99"/>
      <c r="OW45" s="99"/>
      <c r="OX45" s="99"/>
      <c r="OY45" s="99"/>
      <c r="OZ45" s="99"/>
      <c r="PA45" s="99"/>
      <c r="PB45" s="99"/>
      <c r="PC45" s="99"/>
      <c r="PD45" s="99"/>
      <c r="PE45" s="99"/>
      <c r="PF45" s="99"/>
      <c r="PG45" s="99"/>
      <c r="PH45" s="99"/>
      <c r="PI45" s="99"/>
      <c r="PJ45" s="99"/>
      <c r="PK45" s="99"/>
      <c r="PL45" s="99"/>
      <c r="PM45" s="99"/>
      <c r="PN45" s="99"/>
      <c r="PO45" s="99"/>
      <c r="PP45" s="99"/>
      <c r="PQ45" s="99"/>
      <c r="PR45" s="99"/>
      <c r="PS45" s="99"/>
      <c r="PT45" s="99"/>
      <c r="PU45" s="99"/>
      <c r="PV45" s="99"/>
      <c r="PW45" s="99"/>
      <c r="PX45" s="99"/>
      <c r="PY45" s="99"/>
      <c r="PZ45" s="99"/>
      <c r="QA45" s="99"/>
      <c r="QB45" s="99"/>
      <c r="QC45" s="99"/>
      <c r="QD45" s="99"/>
      <c r="QE45" s="99"/>
      <c r="QF45" s="99"/>
      <c r="QG45" s="99"/>
      <c r="QH45" s="99"/>
      <c r="QI45" s="99"/>
      <c r="QJ45" s="99"/>
      <c r="QK45" s="99"/>
      <c r="QL45" s="99"/>
      <c r="QM45" s="99"/>
      <c r="QN45" s="99"/>
      <c r="QO45" s="99"/>
      <c r="QP45" s="99"/>
      <c r="QQ45" s="99"/>
      <c r="QR45" s="99"/>
      <c r="QS45" s="99"/>
      <c r="QT45" s="99"/>
      <c r="QU45" s="99"/>
      <c r="QV45" s="99"/>
      <c r="QW45" s="99"/>
      <c r="QX45" s="99"/>
      <c r="QY45" s="99"/>
      <c r="QZ45" s="99"/>
      <c r="RA45" s="99"/>
      <c r="RB45" s="99"/>
      <c r="RC45" s="99"/>
      <c r="RD45" s="99"/>
      <c r="RE45" s="99"/>
      <c r="RF45" s="99"/>
      <c r="RG45" s="99"/>
      <c r="RH45" s="99"/>
      <c r="RI45" s="99"/>
      <c r="RJ45" s="99"/>
      <c r="RK45" s="99"/>
      <c r="RL45" s="99"/>
      <c r="RM45" s="99"/>
      <c r="RN45" s="99"/>
      <c r="RO45" s="99"/>
      <c r="RP45" s="99"/>
      <c r="RQ45" s="99"/>
      <c r="RR45" s="99"/>
      <c r="RS45" s="99"/>
      <c r="RT45" s="99"/>
    </row>
    <row r="46" spans="1:488" ht="30">
      <c r="A46" s="98"/>
      <c r="B46" s="155">
        <v>30</v>
      </c>
      <c r="C46" s="165">
        <v>44078</v>
      </c>
      <c r="D46" s="166"/>
      <c r="E46" s="146">
        <v>8937</v>
      </c>
      <c r="F46" s="167" t="s">
        <v>70</v>
      </c>
      <c r="G46" s="167"/>
      <c r="H46" s="167"/>
      <c r="I46" s="167"/>
      <c r="J46" s="167"/>
      <c r="K46" s="167"/>
      <c r="L46" s="167"/>
      <c r="M46" s="167"/>
      <c r="N46" s="168" t="s">
        <v>40</v>
      </c>
      <c r="O46" s="168"/>
      <c r="P46" s="168"/>
      <c r="Q46" s="169" t="s">
        <v>41</v>
      </c>
      <c r="R46" s="169"/>
      <c r="S46" s="169"/>
      <c r="T46" s="169"/>
      <c r="U46" s="170">
        <v>1646</v>
      </c>
      <c r="V46" s="171"/>
      <c r="W46" s="89"/>
      <c r="X46" s="99"/>
      <c r="Y46" s="100"/>
      <c r="Z46" s="101"/>
      <c r="AA46" s="101"/>
      <c r="AB46" s="101"/>
      <c r="AC46" s="101"/>
      <c r="AD46" s="101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  <c r="IV46" s="99"/>
      <c r="IW46" s="99"/>
      <c r="IX46" s="99"/>
      <c r="IY46" s="99"/>
      <c r="IZ46" s="99"/>
      <c r="JA46" s="99"/>
      <c r="JB46" s="99"/>
      <c r="JC46" s="99"/>
      <c r="JD46" s="99"/>
      <c r="JE46" s="99"/>
      <c r="JF46" s="99"/>
      <c r="JG46" s="99"/>
      <c r="JH46" s="99"/>
      <c r="JI46" s="99"/>
      <c r="JJ46" s="99"/>
      <c r="JK46" s="99"/>
      <c r="JL46" s="99"/>
      <c r="JM46" s="99"/>
      <c r="JN46" s="99"/>
      <c r="JO46" s="99"/>
      <c r="JP46" s="99"/>
      <c r="JQ46" s="99"/>
      <c r="JR46" s="99"/>
      <c r="JS46" s="99"/>
      <c r="JT46" s="99"/>
      <c r="JU46" s="99"/>
      <c r="JV46" s="99"/>
      <c r="JW46" s="99"/>
      <c r="JX46" s="99"/>
      <c r="JY46" s="99"/>
      <c r="JZ46" s="99"/>
      <c r="KA46" s="99"/>
      <c r="KB46" s="99"/>
      <c r="KC46" s="99"/>
      <c r="KD46" s="99"/>
      <c r="KE46" s="99"/>
      <c r="KF46" s="99"/>
      <c r="KG46" s="99"/>
      <c r="KH46" s="99"/>
      <c r="KI46" s="99"/>
      <c r="KJ46" s="99"/>
      <c r="KK46" s="99"/>
      <c r="KL46" s="99"/>
      <c r="KM46" s="99"/>
      <c r="KN46" s="99"/>
      <c r="KO46" s="99"/>
      <c r="KP46" s="99"/>
      <c r="KQ46" s="99"/>
      <c r="KR46" s="99"/>
      <c r="KS46" s="99"/>
      <c r="KT46" s="99"/>
      <c r="KU46" s="99"/>
      <c r="KV46" s="99"/>
      <c r="KW46" s="99"/>
      <c r="KX46" s="99"/>
      <c r="KY46" s="99"/>
      <c r="KZ46" s="99"/>
      <c r="LA46" s="99"/>
      <c r="LB46" s="99"/>
      <c r="LC46" s="99"/>
      <c r="LD46" s="99"/>
      <c r="LE46" s="99"/>
      <c r="LF46" s="99"/>
      <c r="LG46" s="99"/>
      <c r="LH46" s="99"/>
      <c r="LI46" s="99"/>
      <c r="LJ46" s="99"/>
      <c r="LK46" s="99"/>
      <c r="LL46" s="99"/>
      <c r="LM46" s="99"/>
      <c r="LN46" s="99"/>
      <c r="LO46" s="99"/>
      <c r="LP46" s="99"/>
      <c r="LQ46" s="99"/>
      <c r="LR46" s="99"/>
      <c r="LS46" s="99"/>
      <c r="LT46" s="99"/>
      <c r="LU46" s="99"/>
      <c r="LV46" s="99"/>
      <c r="LW46" s="99"/>
      <c r="LX46" s="99"/>
      <c r="LY46" s="99"/>
      <c r="LZ46" s="99"/>
      <c r="MA46" s="99"/>
      <c r="MB46" s="99"/>
      <c r="MC46" s="99"/>
      <c r="MD46" s="99"/>
      <c r="ME46" s="99"/>
      <c r="MF46" s="99"/>
      <c r="MG46" s="99"/>
      <c r="MH46" s="99"/>
      <c r="MI46" s="99"/>
      <c r="MJ46" s="99"/>
      <c r="MK46" s="99"/>
      <c r="ML46" s="99"/>
      <c r="MM46" s="99"/>
      <c r="MN46" s="99"/>
      <c r="MO46" s="99"/>
      <c r="MP46" s="99"/>
      <c r="MQ46" s="99"/>
      <c r="MR46" s="99"/>
      <c r="MS46" s="99"/>
      <c r="MT46" s="99"/>
      <c r="MU46" s="99"/>
      <c r="MV46" s="99"/>
      <c r="MW46" s="99"/>
      <c r="MX46" s="99"/>
      <c r="MY46" s="99"/>
      <c r="MZ46" s="99"/>
      <c r="NA46" s="99"/>
      <c r="NB46" s="99"/>
      <c r="NC46" s="99"/>
      <c r="ND46" s="99"/>
      <c r="NE46" s="99"/>
      <c r="NF46" s="99"/>
      <c r="NG46" s="99"/>
      <c r="NH46" s="99"/>
      <c r="NI46" s="99"/>
      <c r="NJ46" s="99"/>
      <c r="NK46" s="99"/>
      <c r="NL46" s="99"/>
      <c r="NM46" s="99"/>
      <c r="NN46" s="99"/>
      <c r="NO46" s="99"/>
      <c r="NP46" s="99"/>
      <c r="NQ46" s="99"/>
      <c r="NR46" s="99"/>
      <c r="NS46" s="99"/>
      <c r="NT46" s="99"/>
      <c r="NU46" s="99"/>
      <c r="NV46" s="99"/>
      <c r="NW46" s="99"/>
      <c r="NX46" s="99"/>
      <c r="NY46" s="99"/>
      <c r="NZ46" s="99"/>
      <c r="OA46" s="99"/>
      <c r="OB46" s="99"/>
      <c r="OC46" s="99"/>
      <c r="OD46" s="99"/>
      <c r="OE46" s="99"/>
      <c r="OF46" s="99"/>
      <c r="OG46" s="99"/>
      <c r="OH46" s="99"/>
      <c r="OI46" s="99"/>
      <c r="OJ46" s="99"/>
      <c r="OK46" s="99"/>
      <c r="OL46" s="99"/>
      <c r="OM46" s="99"/>
      <c r="ON46" s="99"/>
      <c r="OO46" s="99"/>
      <c r="OP46" s="99"/>
      <c r="OQ46" s="99"/>
      <c r="OR46" s="99"/>
      <c r="OS46" s="99"/>
      <c r="OT46" s="99"/>
      <c r="OU46" s="99"/>
      <c r="OV46" s="99"/>
      <c r="OW46" s="99"/>
      <c r="OX46" s="99"/>
      <c r="OY46" s="99"/>
      <c r="OZ46" s="99"/>
      <c r="PA46" s="99"/>
      <c r="PB46" s="99"/>
      <c r="PC46" s="99"/>
      <c r="PD46" s="99"/>
      <c r="PE46" s="99"/>
      <c r="PF46" s="99"/>
      <c r="PG46" s="99"/>
      <c r="PH46" s="99"/>
      <c r="PI46" s="99"/>
      <c r="PJ46" s="99"/>
      <c r="PK46" s="99"/>
      <c r="PL46" s="99"/>
      <c r="PM46" s="99"/>
      <c r="PN46" s="99"/>
      <c r="PO46" s="99"/>
      <c r="PP46" s="99"/>
      <c r="PQ46" s="99"/>
      <c r="PR46" s="99"/>
      <c r="PS46" s="99"/>
      <c r="PT46" s="99"/>
      <c r="PU46" s="99"/>
      <c r="PV46" s="99"/>
      <c r="PW46" s="99"/>
      <c r="PX46" s="99"/>
      <c r="PY46" s="99"/>
      <c r="PZ46" s="99"/>
      <c r="QA46" s="99"/>
      <c r="QB46" s="99"/>
      <c r="QC46" s="99"/>
      <c r="QD46" s="99"/>
      <c r="QE46" s="99"/>
      <c r="QF46" s="99"/>
      <c r="QG46" s="99"/>
      <c r="QH46" s="99"/>
      <c r="QI46" s="99"/>
      <c r="QJ46" s="99"/>
      <c r="QK46" s="99"/>
      <c r="QL46" s="99"/>
      <c r="QM46" s="99"/>
      <c r="QN46" s="99"/>
      <c r="QO46" s="99"/>
      <c r="QP46" s="99"/>
      <c r="QQ46" s="99"/>
      <c r="QR46" s="99"/>
      <c r="QS46" s="99"/>
      <c r="QT46" s="99"/>
      <c r="QU46" s="99"/>
      <c r="QV46" s="99"/>
      <c r="QW46" s="99"/>
      <c r="QX46" s="99"/>
      <c r="QY46" s="99"/>
      <c r="QZ46" s="99"/>
      <c r="RA46" s="99"/>
      <c r="RB46" s="99"/>
      <c r="RC46" s="99"/>
      <c r="RD46" s="99"/>
      <c r="RE46" s="99"/>
      <c r="RF46" s="99"/>
      <c r="RG46" s="99"/>
      <c r="RH46" s="99"/>
      <c r="RI46" s="99"/>
      <c r="RJ46" s="99"/>
      <c r="RK46" s="99"/>
      <c r="RL46" s="99"/>
      <c r="RM46" s="99"/>
      <c r="RN46" s="99"/>
      <c r="RO46" s="99"/>
      <c r="RP46" s="99"/>
      <c r="RQ46" s="99"/>
      <c r="RR46" s="99"/>
      <c r="RS46" s="99"/>
      <c r="RT46" s="99"/>
    </row>
    <row r="47" spans="1:488" ht="30">
      <c r="A47" s="98"/>
      <c r="B47" s="155">
        <v>31</v>
      </c>
      <c r="C47" s="165">
        <v>44078</v>
      </c>
      <c r="D47" s="166"/>
      <c r="E47" s="146">
        <v>8937</v>
      </c>
      <c r="F47" s="167" t="s">
        <v>71</v>
      </c>
      <c r="G47" s="167"/>
      <c r="H47" s="167"/>
      <c r="I47" s="167"/>
      <c r="J47" s="167"/>
      <c r="K47" s="167"/>
      <c r="L47" s="167"/>
      <c r="M47" s="167"/>
      <c r="N47" s="168" t="s">
        <v>40</v>
      </c>
      <c r="O47" s="168"/>
      <c r="P47" s="168"/>
      <c r="Q47" s="169" t="s">
        <v>41</v>
      </c>
      <c r="R47" s="169"/>
      <c r="S47" s="169"/>
      <c r="T47" s="169"/>
      <c r="U47" s="170">
        <v>1457.28</v>
      </c>
      <c r="V47" s="171"/>
      <c r="W47" s="89"/>
      <c r="X47" s="99"/>
      <c r="Y47" s="100"/>
      <c r="Z47" s="101"/>
      <c r="AA47" s="101"/>
      <c r="AB47" s="101"/>
      <c r="AC47" s="101"/>
      <c r="AD47" s="101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99"/>
      <c r="JG47" s="99"/>
      <c r="JH47" s="99"/>
      <c r="JI47" s="99"/>
      <c r="JJ47" s="99"/>
      <c r="JK47" s="99"/>
      <c r="JL47" s="99"/>
      <c r="JM47" s="99"/>
      <c r="JN47" s="99"/>
      <c r="JO47" s="99"/>
      <c r="JP47" s="99"/>
      <c r="JQ47" s="99"/>
      <c r="JR47" s="99"/>
      <c r="JS47" s="99"/>
      <c r="JT47" s="99"/>
      <c r="JU47" s="99"/>
      <c r="JV47" s="99"/>
      <c r="JW47" s="99"/>
      <c r="JX47" s="99"/>
      <c r="JY47" s="99"/>
      <c r="JZ47" s="99"/>
      <c r="KA47" s="99"/>
      <c r="KB47" s="99"/>
      <c r="KC47" s="99"/>
      <c r="KD47" s="99"/>
      <c r="KE47" s="99"/>
      <c r="KF47" s="99"/>
      <c r="KG47" s="99"/>
      <c r="KH47" s="99"/>
      <c r="KI47" s="99"/>
      <c r="KJ47" s="99"/>
      <c r="KK47" s="99"/>
      <c r="KL47" s="99"/>
      <c r="KM47" s="99"/>
      <c r="KN47" s="99"/>
      <c r="KO47" s="99"/>
      <c r="KP47" s="99"/>
      <c r="KQ47" s="99"/>
      <c r="KR47" s="99"/>
      <c r="KS47" s="99"/>
      <c r="KT47" s="99"/>
      <c r="KU47" s="99"/>
      <c r="KV47" s="99"/>
      <c r="KW47" s="99"/>
      <c r="KX47" s="99"/>
      <c r="KY47" s="99"/>
      <c r="KZ47" s="99"/>
      <c r="LA47" s="99"/>
      <c r="LB47" s="99"/>
      <c r="LC47" s="99"/>
      <c r="LD47" s="99"/>
      <c r="LE47" s="99"/>
      <c r="LF47" s="99"/>
      <c r="LG47" s="99"/>
      <c r="LH47" s="99"/>
      <c r="LI47" s="99"/>
      <c r="LJ47" s="99"/>
      <c r="LK47" s="99"/>
      <c r="LL47" s="99"/>
      <c r="LM47" s="99"/>
      <c r="LN47" s="99"/>
      <c r="LO47" s="99"/>
      <c r="LP47" s="99"/>
      <c r="LQ47" s="99"/>
      <c r="LR47" s="99"/>
      <c r="LS47" s="99"/>
      <c r="LT47" s="99"/>
      <c r="LU47" s="99"/>
      <c r="LV47" s="99"/>
      <c r="LW47" s="99"/>
      <c r="LX47" s="99"/>
      <c r="LY47" s="99"/>
      <c r="LZ47" s="99"/>
      <c r="MA47" s="99"/>
      <c r="MB47" s="99"/>
      <c r="MC47" s="99"/>
      <c r="MD47" s="99"/>
      <c r="ME47" s="99"/>
      <c r="MF47" s="99"/>
      <c r="MG47" s="99"/>
      <c r="MH47" s="99"/>
      <c r="MI47" s="99"/>
      <c r="MJ47" s="99"/>
      <c r="MK47" s="99"/>
      <c r="ML47" s="99"/>
      <c r="MM47" s="99"/>
      <c r="MN47" s="99"/>
      <c r="MO47" s="99"/>
      <c r="MP47" s="99"/>
      <c r="MQ47" s="99"/>
      <c r="MR47" s="99"/>
      <c r="MS47" s="99"/>
      <c r="MT47" s="99"/>
      <c r="MU47" s="99"/>
      <c r="MV47" s="99"/>
      <c r="MW47" s="99"/>
      <c r="MX47" s="99"/>
      <c r="MY47" s="99"/>
      <c r="MZ47" s="99"/>
      <c r="NA47" s="99"/>
      <c r="NB47" s="99"/>
      <c r="NC47" s="99"/>
      <c r="ND47" s="99"/>
      <c r="NE47" s="99"/>
      <c r="NF47" s="99"/>
      <c r="NG47" s="99"/>
      <c r="NH47" s="99"/>
      <c r="NI47" s="99"/>
      <c r="NJ47" s="99"/>
      <c r="NK47" s="99"/>
      <c r="NL47" s="99"/>
      <c r="NM47" s="99"/>
      <c r="NN47" s="99"/>
      <c r="NO47" s="99"/>
      <c r="NP47" s="99"/>
      <c r="NQ47" s="99"/>
      <c r="NR47" s="99"/>
      <c r="NS47" s="99"/>
      <c r="NT47" s="99"/>
      <c r="NU47" s="99"/>
      <c r="NV47" s="99"/>
      <c r="NW47" s="99"/>
      <c r="NX47" s="99"/>
      <c r="NY47" s="99"/>
      <c r="NZ47" s="99"/>
      <c r="OA47" s="99"/>
      <c r="OB47" s="99"/>
      <c r="OC47" s="99"/>
      <c r="OD47" s="99"/>
      <c r="OE47" s="99"/>
      <c r="OF47" s="99"/>
      <c r="OG47" s="99"/>
      <c r="OH47" s="99"/>
      <c r="OI47" s="99"/>
      <c r="OJ47" s="99"/>
      <c r="OK47" s="99"/>
      <c r="OL47" s="99"/>
      <c r="OM47" s="99"/>
      <c r="ON47" s="99"/>
      <c r="OO47" s="99"/>
      <c r="OP47" s="99"/>
      <c r="OQ47" s="99"/>
      <c r="OR47" s="99"/>
      <c r="OS47" s="99"/>
      <c r="OT47" s="99"/>
      <c r="OU47" s="99"/>
      <c r="OV47" s="99"/>
      <c r="OW47" s="99"/>
      <c r="OX47" s="99"/>
      <c r="OY47" s="99"/>
      <c r="OZ47" s="99"/>
      <c r="PA47" s="99"/>
      <c r="PB47" s="99"/>
      <c r="PC47" s="99"/>
      <c r="PD47" s="99"/>
      <c r="PE47" s="99"/>
      <c r="PF47" s="99"/>
      <c r="PG47" s="99"/>
      <c r="PH47" s="99"/>
      <c r="PI47" s="99"/>
      <c r="PJ47" s="99"/>
      <c r="PK47" s="99"/>
      <c r="PL47" s="99"/>
      <c r="PM47" s="99"/>
      <c r="PN47" s="99"/>
      <c r="PO47" s="99"/>
      <c r="PP47" s="99"/>
      <c r="PQ47" s="99"/>
      <c r="PR47" s="99"/>
      <c r="PS47" s="99"/>
      <c r="PT47" s="99"/>
      <c r="PU47" s="99"/>
      <c r="PV47" s="99"/>
      <c r="PW47" s="99"/>
      <c r="PX47" s="99"/>
      <c r="PY47" s="99"/>
      <c r="PZ47" s="99"/>
      <c r="QA47" s="99"/>
      <c r="QB47" s="99"/>
      <c r="QC47" s="99"/>
      <c r="QD47" s="99"/>
      <c r="QE47" s="99"/>
      <c r="QF47" s="99"/>
      <c r="QG47" s="99"/>
      <c r="QH47" s="99"/>
      <c r="QI47" s="99"/>
      <c r="QJ47" s="99"/>
      <c r="QK47" s="99"/>
      <c r="QL47" s="99"/>
      <c r="QM47" s="99"/>
      <c r="QN47" s="99"/>
      <c r="QO47" s="99"/>
      <c r="QP47" s="99"/>
      <c r="QQ47" s="99"/>
      <c r="QR47" s="99"/>
      <c r="QS47" s="99"/>
      <c r="QT47" s="99"/>
      <c r="QU47" s="99"/>
      <c r="QV47" s="99"/>
      <c r="QW47" s="99"/>
      <c r="QX47" s="99"/>
      <c r="QY47" s="99"/>
      <c r="QZ47" s="99"/>
      <c r="RA47" s="99"/>
      <c r="RB47" s="99"/>
      <c r="RC47" s="99"/>
      <c r="RD47" s="99"/>
      <c r="RE47" s="99"/>
      <c r="RF47" s="99"/>
      <c r="RG47" s="99"/>
      <c r="RH47" s="99"/>
      <c r="RI47" s="99"/>
      <c r="RJ47" s="99"/>
      <c r="RK47" s="99"/>
      <c r="RL47" s="99"/>
      <c r="RM47" s="99"/>
      <c r="RN47" s="99"/>
      <c r="RO47" s="99"/>
      <c r="RP47" s="99"/>
      <c r="RQ47" s="99"/>
      <c r="RR47" s="99"/>
      <c r="RS47" s="99"/>
      <c r="RT47" s="99"/>
    </row>
    <row r="48" spans="1:488" ht="30">
      <c r="A48" s="98"/>
      <c r="B48" s="155">
        <v>32</v>
      </c>
      <c r="C48" s="165">
        <v>44078</v>
      </c>
      <c r="D48" s="166"/>
      <c r="E48" s="146">
        <v>8937</v>
      </c>
      <c r="F48" s="167" t="s">
        <v>72</v>
      </c>
      <c r="G48" s="167"/>
      <c r="H48" s="167"/>
      <c r="I48" s="167"/>
      <c r="J48" s="167"/>
      <c r="K48" s="167"/>
      <c r="L48" s="167"/>
      <c r="M48" s="167"/>
      <c r="N48" s="168" t="s">
        <v>40</v>
      </c>
      <c r="O48" s="168"/>
      <c r="P48" s="168"/>
      <c r="Q48" s="169" t="s">
        <v>41</v>
      </c>
      <c r="R48" s="169"/>
      <c r="S48" s="169"/>
      <c r="T48" s="169"/>
      <c r="U48" s="170">
        <v>1101.67</v>
      </c>
      <c r="V48" s="171"/>
      <c r="W48" s="89"/>
      <c r="X48" s="99"/>
      <c r="Y48" s="100"/>
      <c r="Z48" s="101"/>
      <c r="AA48" s="101"/>
      <c r="AB48" s="101"/>
      <c r="AC48" s="101"/>
      <c r="AD48" s="101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  <c r="IV48" s="99"/>
      <c r="IW48" s="99"/>
      <c r="IX48" s="99"/>
      <c r="IY48" s="99"/>
      <c r="IZ48" s="99"/>
      <c r="JA48" s="99"/>
      <c r="JB48" s="99"/>
      <c r="JC48" s="99"/>
      <c r="JD48" s="99"/>
      <c r="JE48" s="99"/>
      <c r="JF48" s="99"/>
      <c r="JG48" s="99"/>
      <c r="JH48" s="99"/>
      <c r="JI48" s="99"/>
      <c r="JJ48" s="99"/>
      <c r="JK48" s="99"/>
      <c r="JL48" s="99"/>
      <c r="JM48" s="99"/>
      <c r="JN48" s="99"/>
      <c r="JO48" s="99"/>
      <c r="JP48" s="99"/>
      <c r="JQ48" s="99"/>
      <c r="JR48" s="99"/>
      <c r="JS48" s="99"/>
      <c r="JT48" s="99"/>
      <c r="JU48" s="99"/>
      <c r="JV48" s="99"/>
      <c r="JW48" s="99"/>
      <c r="JX48" s="99"/>
      <c r="JY48" s="99"/>
      <c r="JZ48" s="99"/>
      <c r="KA48" s="99"/>
      <c r="KB48" s="99"/>
      <c r="KC48" s="99"/>
      <c r="KD48" s="99"/>
      <c r="KE48" s="99"/>
      <c r="KF48" s="99"/>
      <c r="KG48" s="99"/>
      <c r="KH48" s="99"/>
      <c r="KI48" s="99"/>
      <c r="KJ48" s="99"/>
      <c r="KK48" s="99"/>
      <c r="KL48" s="99"/>
      <c r="KM48" s="99"/>
      <c r="KN48" s="99"/>
      <c r="KO48" s="99"/>
      <c r="KP48" s="99"/>
      <c r="KQ48" s="99"/>
      <c r="KR48" s="99"/>
      <c r="KS48" s="99"/>
      <c r="KT48" s="99"/>
      <c r="KU48" s="99"/>
      <c r="KV48" s="99"/>
      <c r="KW48" s="99"/>
      <c r="KX48" s="99"/>
      <c r="KY48" s="99"/>
      <c r="KZ48" s="99"/>
      <c r="LA48" s="99"/>
      <c r="LB48" s="99"/>
      <c r="LC48" s="99"/>
      <c r="LD48" s="99"/>
      <c r="LE48" s="99"/>
      <c r="LF48" s="99"/>
      <c r="LG48" s="99"/>
      <c r="LH48" s="99"/>
      <c r="LI48" s="99"/>
      <c r="LJ48" s="99"/>
      <c r="LK48" s="99"/>
      <c r="LL48" s="99"/>
      <c r="LM48" s="99"/>
      <c r="LN48" s="99"/>
      <c r="LO48" s="99"/>
      <c r="LP48" s="99"/>
      <c r="LQ48" s="99"/>
      <c r="LR48" s="99"/>
      <c r="LS48" s="99"/>
      <c r="LT48" s="99"/>
      <c r="LU48" s="99"/>
      <c r="LV48" s="99"/>
      <c r="LW48" s="99"/>
      <c r="LX48" s="99"/>
      <c r="LY48" s="99"/>
      <c r="LZ48" s="99"/>
      <c r="MA48" s="99"/>
      <c r="MB48" s="99"/>
      <c r="MC48" s="99"/>
      <c r="MD48" s="99"/>
      <c r="ME48" s="99"/>
      <c r="MF48" s="99"/>
      <c r="MG48" s="99"/>
      <c r="MH48" s="99"/>
      <c r="MI48" s="99"/>
      <c r="MJ48" s="99"/>
      <c r="MK48" s="99"/>
      <c r="ML48" s="99"/>
      <c r="MM48" s="99"/>
      <c r="MN48" s="99"/>
      <c r="MO48" s="99"/>
      <c r="MP48" s="99"/>
      <c r="MQ48" s="99"/>
      <c r="MR48" s="99"/>
      <c r="MS48" s="99"/>
      <c r="MT48" s="99"/>
      <c r="MU48" s="99"/>
      <c r="MV48" s="99"/>
      <c r="MW48" s="99"/>
      <c r="MX48" s="99"/>
      <c r="MY48" s="99"/>
      <c r="MZ48" s="99"/>
      <c r="NA48" s="99"/>
      <c r="NB48" s="99"/>
      <c r="NC48" s="99"/>
      <c r="ND48" s="99"/>
      <c r="NE48" s="99"/>
      <c r="NF48" s="99"/>
      <c r="NG48" s="99"/>
      <c r="NH48" s="99"/>
      <c r="NI48" s="99"/>
      <c r="NJ48" s="99"/>
      <c r="NK48" s="99"/>
      <c r="NL48" s="99"/>
      <c r="NM48" s="99"/>
      <c r="NN48" s="99"/>
      <c r="NO48" s="99"/>
      <c r="NP48" s="99"/>
      <c r="NQ48" s="99"/>
      <c r="NR48" s="99"/>
      <c r="NS48" s="99"/>
      <c r="NT48" s="99"/>
      <c r="NU48" s="99"/>
      <c r="NV48" s="99"/>
      <c r="NW48" s="99"/>
      <c r="NX48" s="99"/>
      <c r="NY48" s="99"/>
      <c r="NZ48" s="99"/>
      <c r="OA48" s="99"/>
      <c r="OB48" s="99"/>
      <c r="OC48" s="99"/>
      <c r="OD48" s="99"/>
      <c r="OE48" s="99"/>
      <c r="OF48" s="99"/>
      <c r="OG48" s="99"/>
      <c r="OH48" s="99"/>
      <c r="OI48" s="99"/>
      <c r="OJ48" s="99"/>
      <c r="OK48" s="99"/>
      <c r="OL48" s="99"/>
      <c r="OM48" s="99"/>
      <c r="ON48" s="99"/>
      <c r="OO48" s="99"/>
      <c r="OP48" s="99"/>
      <c r="OQ48" s="99"/>
      <c r="OR48" s="99"/>
      <c r="OS48" s="99"/>
      <c r="OT48" s="99"/>
      <c r="OU48" s="99"/>
      <c r="OV48" s="99"/>
      <c r="OW48" s="99"/>
      <c r="OX48" s="99"/>
      <c r="OY48" s="99"/>
      <c r="OZ48" s="99"/>
      <c r="PA48" s="99"/>
      <c r="PB48" s="99"/>
      <c r="PC48" s="99"/>
      <c r="PD48" s="99"/>
      <c r="PE48" s="99"/>
      <c r="PF48" s="99"/>
      <c r="PG48" s="99"/>
      <c r="PH48" s="99"/>
      <c r="PI48" s="99"/>
      <c r="PJ48" s="99"/>
      <c r="PK48" s="99"/>
      <c r="PL48" s="99"/>
      <c r="PM48" s="99"/>
      <c r="PN48" s="99"/>
      <c r="PO48" s="99"/>
      <c r="PP48" s="99"/>
      <c r="PQ48" s="99"/>
      <c r="PR48" s="99"/>
      <c r="PS48" s="99"/>
      <c r="PT48" s="99"/>
      <c r="PU48" s="99"/>
      <c r="PV48" s="99"/>
      <c r="PW48" s="99"/>
      <c r="PX48" s="99"/>
      <c r="PY48" s="99"/>
      <c r="PZ48" s="99"/>
      <c r="QA48" s="99"/>
      <c r="QB48" s="99"/>
      <c r="QC48" s="99"/>
      <c r="QD48" s="99"/>
      <c r="QE48" s="99"/>
      <c r="QF48" s="99"/>
      <c r="QG48" s="99"/>
      <c r="QH48" s="99"/>
      <c r="QI48" s="99"/>
      <c r="QJ48" s="99"/>
      <c r="QK48" s="99"/>
      <c r="QL48" s="99"/>
      <c r="QM48" s="99"/>
      <c r="QN48" s="99"/>
      <c r="QO48" s="99"/>
      <c r="QP48" s="99"/>
      <c r="QQ48" s="99"/>
      <c r="QR48" s="99"/>
      <c r="QS48" s="99"/>
      <c r="QT48" s="99"/>
      <c r="QU48" s="99"/>
      <c r="QV48" s="99"/>
      <c r="QW48" s="99"/>
      <c r="QX48" s="99"/>
      <c r="QY48" s="99"/>
      <c r="QZ48" s="99"/>
      <c r="RA48" s="99"/>
      <c r="RB48" s="99"/>
      <c r="RC48" s="99"/>
      <c r="RD48" s="99"/>
      <c r="RE48" s="99"/>
      <c r="RF48" s="99"/>
      <c r="RG48" s="99"/>
      <c r="RH48" s="99"/>
      <c r="RI48" s="99"/>
      <c r="RJ48" s="99"/>
      <c r="RK48" s="99"/>
      <c r="RL48" s="99"/>
      <c r="RM48" s="99"/>
      <c r="RN48" s="99"/>
      <c r="RO48" s="99"/>
      <c r="RP48" s="99"/>
      <c r="RQ48" s="99"/>
      <c r="RR48" s="99"/>
      <c r="RS48" s="99"/>
      <c r="RT48" s="99"/>
    </row>
    <row r="49" spans="1:488" ht="30">
      <c r="A49" s="98"/>
      <c r="B49" s="155">
        <v>33</v>
      </c>
      <c r="C49" s="165">
        <v>44078</v>
      </c>
      <c r="D49" s="166"/>
      <c r="E49" s="146">
        <v>8937</v>
      </c>
      <c r="F49" s="167" t="s">
        <v>73</v>
      </c>
      <c r="G49" s="167"/>
      <c r="H49" s="167"/>
      <c r="I49" s="167"/>
      <c r="J49" s="167"/>
      <c r="K49" s="167"/>
      <c r="L49" s="167"/>
      <c r="M49" s="167"/>
      <c r="N49" s="168" t="s">
        <v>40</v>
      </c>
      <c r="O49" s="168"/>
      <c r="P49" s="168"/>
      <c r="Q49" s="169" t="s">
        <v>41</v>
      </c>
      <c r="R49" s="169"/>
      <c r="S49" s="169"/>
      <c r="T49" s="169"/>
      <c r="U49" s="170">
        <v>1646</v>
      </c>
      <c r="V49" s="171"/>
      <c r="W49" s="89"/>
      <c r="X49" s="99"/>
      <c r="Y49" s="100"/>
      <c r="Z49" s="101"/>
      <c r="AA49" s="101"/>
      <c r="AB49" s="101"/>
      <c r="AC49" s="101"/>
      <c r="AD49" s="101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  <c r="IV49" s="99"/>
      <c r="IW49" s="99"/>
      <c r="IX49" s="99"/>
      <c r="IY49" s="99"/>
      <c r="IZ49" s="99"/>
      <c r="JA49" s="99"/>
      <c r="JB49" s="99"/>
      <c r="JC49" s="99"/>
      <c r="JD49" s="99"/>
      <c r="JE49" s="99"/>
      <c r="JF49" s="99"/>
      <c r="JG49" s="99"/>
      <c r="JH49" s="99"/>
      <c r="JI49" s="99"/>
      <c r="JJ49" s="99"/>
      <c r="JK49" s="99"/>
      <c r="JL49" s="99"/>
      <c r="JM49" s="99"/>
      <c r="JN49" s="99"/>
      <c r="JO49" s="99"/>
      <c r="JP49" s="99"/>
      <c r="JQ49" s="99"/>
      <c r="JR49" s="99"/>
      <c r="JS49" s="99"/>
      <c r="JT49" s="99"/>
      <c r="JU49" s="99"/>
      <c r="JV49" s="99"/>
      <c r="JW49" s="99"/>
      <c r="JX49" s="99"/>
      <c r="JY49" s="99"/>
      <c r="JZ49" s="99"/>
      <c r="KA49" s="99"/>
      <c r="KB49" s="99"/>
      <c r="KC49" s="99"/>
      <c r="KD49" s="99"/>
      <c r="KE49" s="99"/>
      <c r="KF49" s="99"/>
      <c r="KG49" s="99"/>
      <c r="KH49" s="99"/>
      <c r="KI49" s="99"/>
      <c r="KJ49" s="99"/>
      <c r="KK49" s="99"/>
      <c r="KL49" s="99"/>
      <c r="KM49" s="99"/>
      <c r="KN49" s="99"/>
      <c r="KO49" s="99"/>
      <c r="KP49" s="99"/>
      <c r="KQ49" s="99"/>
      <c r="KR49" s="99"/>
      <c r="KS49" s="99"/>
      <c r="KT49" s="99"/>
      <c r="KU49" s="99"/>
      <c r="KV49" s="99"/>
      <c r="KW49" s="99"/>
      <c r="KX49" s="99"/>
      <c r="KY49" s="99"/>
      <c r="KZ49" s="99"/>
      <c r="LA49" s="99"/>
      <c r="LB49" s="99"/>
      <c r="LC49" s="99"/>
      <c r="LD49" s="99"/>
      <c r="LE49" s="99"/>
      <c r="LF49" s="99"/>
      <c r="LG49" s="99"/>
      <c r="LH49" s="99"/>
      <c r="LI49" s="99"/>
      <c r="LJ49" s="99"/>
      <c r="LK49" s="99"/>
      <c r="LL49" s="99"/>
      <c r="LM49" s="99"/>
      <c r="LN49" s="99"/>
      <c r="LO49" s="99"/>
      <c r="LP49" s="99"/>
      <c r="LQ49" s="99"/>
      <c r="LR49" s="99"/>
      <c r="LS49" s="99"/>
      <c r="LT49" s="99"/>
      <c r="LU49" s="99"/>
      <c r="LV49" s="99"/>
      <c r="LW49" s="99"/>
      <c r="LX49" s="99"/>
      <c r="LY49" s="99"/>
      <c r="LZ49" s="99"/>
      <c r="MA49" s="99"/>
      <c r="MB49" s="99"/>
      <c r="MC49" s="99"/>
      <c r="MD49" s="99"/>
      <c r="ME49" s="99"/>
      <c r="MF49" s="99"/>
      <c r="MG49" s="99"/>
      <c r="MH49" s="99"/>
      <c r="MI49" s="99"/>
      <c r="MJ49" s="99"/>
      <c r="MK49" s="99"/>
      <c r="ML49" s="99"/>
      <c r="MM49" s="99"/>
      <c r="MN49" s="99"/>
      <c r="MO49" s="99"/>
      <c r="MP49" s="99"/>
      <c r="MQ49" s="99"/>
      <c r="MR49" s="99"/>
      <c r="MS49" s="99"/>
      <c r="MT49" s="99"/>
      <c r="MU49" s="99"/>
      <c r="MV49" s="99"/>
      <c r="MW49" s="99"/>
      <c r="MX49" s="99"/>
      <c r="MY49" s="99"/>
      <c r="MZ49" s="99"/>
      <c r="NA49" s="99"/>
      <c r="NB49" s="99"/>
      <c r="NC49" s="99"/>
      <c r="ND49" s="99"/>
      <c r="NE49" s="99"/>
      <c r="NF49" s="99"/>
      <c r="NG49" s="99"/>
      <c r="NH49" s="99"/>
      <c r="NI49" s="99"/>
      <c r="NJ49" s="99"/>
      <c r="NK49" s="99"/>
      <c r="NL49" s="99"/>
      <c r="NM49" s="99"/>
      <c r="NN49" s="99"/>
      <c r="NO49" s="99"/>
      <c r="NP49" s="99"/>
      <c r="NQ49" s="99"/>
      <c r="NR49" s="99"/>
      <c r="NS49" s="99"/>
      <c r="NT49" s="99"/>
      <c r="NU49" s="99"/>
      <c r="NV49" s="99"/>
      <c r="NW49" s="99"/>
      <c r="NX49" s="99"/>
      <c r="NY49" s="99"/>
      <c r="NZ49" s="99"/>
      <c r="OA49" s="99"/>
      <c r="OB49" s="99"/>
      <c r="OC49" s="99"/>
      <c r="OD49" s="99"/>
      <c r="OE49" s="99"/>
      <c r="OF49" s="99"/>
      <c r="OG49" s="99"/>
      <c r="OH49" s="99"/>
      <c r="OI49" s="99"/>
      <c r="OJ49" s="99"/>
      <c r="OK49" s="99"/>
      <c r="OL49" s="99"/>
      <c r="OM49" s="99"/>
      <c r="ON49" s="99"/>
      <c r="OO49" s="99"/>
      <c r="OP49" s="99"/>
      <c r="OQ49" s="99"/>
      <c r="OR49" s="99"/>
      <c r="OS49" s="99"/>
      <c r="OT49" s="99"/>
      <c r="OU49" s="99"/>
      <c r="OV49" s="99"/>
      <c r="OW49" s="99"/>
      <c r="OX49" s="99"/>
      <c r="OY49" s="99"/>
      <c r="OZ49" s="99"/>
      <c r="PA49" s="99"/>
      <c r="PB49" s="99"/>
      <c r="PC49" s="99"/>
      <c r="PD49" s="99"/>
      <c r="PE49" s="99"/>
      <c r="PF49" s="99"/>
      <c r="PG49" s="99"/>
      <c r="PH49" s="99"/>
      <c r="PI49" s="99"/>
      <c r="PJ49" s="99"/>
      <c r="PK49" s="99"/>
      <c r="PL49" s="99"/>
      <c r="PM49" s="99"/>
      <c r="PN49" s="99"/>
      <c r="PO49" s="99"/>
      <c r="PP49" s="99"/>
      <c r="PQ49" s="99"/>
      <c r="PR49" s="99"/>
      <c r="PS49" s="99"/>
      <c r="PT49" s="99"/>
      <c r="PU49" s="99"/>
      <c r="PV49" s="99"/>
      <c r="PW49" s="99"/>
      <c r="PX49" s="99"/>
      <c r="PY49" s="99"/>
      <c r="PZ49" s="99"/>
      <c r="QA49" s="99"/>
      <c r="QB49" s="99"/>
      <c r="QC49" s="99"/>
      <c r="QD49" s="99"/>
      <c r="QE49" s="99"/>
      <c r="QF49" s="99"/>
      <c r="QG49" s="99"/>
      <c r="QH49" s="99"/>
      <c r="QI49" s="99"/>
      <c r="QJ49" s="99"/>
      <c r="QK49" s="99"/>
      <c r="QL49" s="99"/>
      <c r="QM49" s="99"/>
      <c r="QN49" s="99"/>
      <c r="QO49" s="99"/>
      <c r="QP49" s="99"/>
      <c r="QQ49" s="99"/>
      <c r="QR49" s="99"/>
      <c r="QS49" s="99"/>
      <c r="QT49" s="99"/>
      <c r="QU49" s="99"/>
      <c r="QV49" s="99"/>
      <c r="QW49" s="99"/>
      <c r="QX49" s="99"/>
      <c r="QY49" s="99"/>
      <c r="QZ49" s="99"/>
      <c r="RA49" s="99"/>
      <c r="RB49" s="99"/>
      <c r="RC49" s="99"/>
      <c r="RD49" s="99"/>
      <c r="RE49" s="99"/>
      <c r="RF49" s="99"/>
      <c r="RG49" s="99"/>
      <c r="RH49" s="99"/>
      <c r="RI49" s="99"/>
      <c r="RJ49" s="99"/>
      <c r="RK49" s="99"/>
      <c r="RL49" s="99"/>
      <c r="RM49" s="99"/>
      <c r="RN49" s="99"/>
      <c r="RO49" s="99"/>
      <c r="RP49" s="99"/>
      <c r="RQ49" s="99"/>
      <c r="RR49" s="99"/>
      <c r="RS49" s="99"/>
      <c r="RT49" s="99"/>
    </row>
    <row r="50" spans="1:488" ht="30">
      <c r="A50" s="98"/>
      <c r="B50" s="155">
        <v>34</v>
      </c>
      <c r="C50" s="165">
        <v>44078</v>
      </c>
      <c r="D50" s="166"/>
      <c r="E50" s="146">
        <v>8937</v>
      </c>
      <c r="F50" s="167" t="s">
        <v>74</v>
      </c>
      <c r="G50" s="167"/>
      <c r="H50" s="167"/>
      <c r="I50" s="167"/>
      <c r="J50" s="167"/>
      <c r="K50" s="167"/>
      <c r="L50" s="167"/>
      <c r="M50" s="167"/>
      <c r="N50" s="168" t="s">
        <v>40</v>
      </c>
      <c r="O50" s="168"/>
      <c r="P50" s="168"/>
      <c r="Q50" s="169" t="s">
        <v>41</v>
      </c>
      <c r="R50" s="169"/>
      <c r="S50" s="169"/>
      <c r="T50" s="169"/>
      <c r="U50" s="170">
        <v>1392.62</v>
      </c>
      <c r="V50" s="171"/>
      <c r="W50" s="89"/>
      <c r="X50" s="99"/>
      <c r="Y50" s="100"/>
      <c r="Z50" s="101"/>
      <c r="AA50" s="101"/>
      <c r="AB50" s="101"/>
      <c r="AC50" s="101"/>
      <c r="AD50" s="101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  <c r="IV50" s="99"/>
      <c r="IW50" s="99"/>
      <c r="IX50" s="99"/>
      <c r="IY50" s="99"/>
      <c r="IZ50" s="99"/>
      <c r="JA50" s="99"/>
      <c r="JB50" s="99"/>
      <c r="JC50" s="99"/>
      <c r="JD50" s="99"/>
      <c r="JE50" s="99"/>
      <c r="JF50" s="99"/>
      <c r="JG50" s="99"/>
      <c r="JH50" s="99"/>
      <c r="JI50" s="99"/>
      <c r="JJ50" s="99"/>
      <c r="JK50" s="99"/>
      <c r="JL50" s="99"/>
      <c r="JM50" s="99"/>
      <c r="JN50" s="99"/>
      <c r="JO50" s="99"/>
      <c r="JP50" s="99"/>
      <c r="JQ50" s="99"/>
      <c r="JR50" s="99"/>
      <c r="JS50" s="99"/>
      <c r="JT50" s="99"/>
      <c r="JU50" s="99"/>
      <c r="JV50" s="99"/>
      <c r="JW50" s="99"/>
      <c r="JX50" s="99"/>
      <c r="JY50" s="99"/>
      <c r="JZ50" s="99"/>
      <c r="KA50" s="99"/>
      <c r="KB50" s="99"/>
      <c r="KC50" s="99"/>
      <c r="KD50" s="99"/>
      <c r="KE50" s="99"/>
      <c r="KF50" s="99"/>
      <c r="KG50" s="99"/>
      <c r="KH50" s="99"/>
      <c r="KI50" s="99"/>
      <c r="KJ50" s="99"/>
      <c r="KK50" s="99"/>
      <c r="KL50" s="99"/>
      <c r="KM50" s="99"/>
      <c r="KN50" s="99"/>
      <c r="KO50" s="99"/>
      <c r="KP50" s="99"/>
      <c r="KQ50" s="99"/>
      <c r="KR50" s="99"/>
      <c r="KS50" s="99"/>
      <c r="KT50" s="99"/>
      <c r="KU50" s="99"/>
      <c r="KV50" s="99"/>
      <c r="KW50" s="99"/>
      <c r="KX50" s="99"/>
      <c r="KY50" s="99"/>
      <c r="KZ50" s="99"/>
      <c r="LA50" s="99"/>
      <c r="LB50" s="99"/>
      <c r="LC50" s="99"/>
      <c r="LD50" s="99"/>
      <c r="LE50" s="99"/>
      <c r="LF50" s="99"/>
      <c r="LG50" s="99"/>
      <c r="LH50" s="99"/>
      <c r="LI50" s="99"/>
      <c r="LJ50" s="99"/>
      <c r="LK50" s="99"/>
      <c r="LL50" s="99"/>
      <c r="LM50" s="99"/>
      <c r="LN50" s="99"/>
      <c r="LO50" s="99"/>
      <c r="LP50" s="99"/>
      <c r="LQ50" s="99"/>
      <c r="LR50" s="99"/>
      <c r="LS50" s="99"/>
      <c r="LT50" s="99"/>
      <c r="LU50" s="99"/>
      <c r="LV50" s="99"/>
      <c r="LW50" s="99"/>
      <c r="LX50" s="99"/>
      <c r="LY50" s="99"/>
      <c r="LZ50" s="99"/>
      <c r="MA50" s="99"/>
      <c r="MB50" s="99"/>
      <c r="MC50" s="99"/>
      <c r="MD50" s="99"/>
      <c r="ME50" s="99"/>
      <c r="MF50" s="99"/>
      <c r="MG50" s="99"/>
      <c r="MH50" s="99"/>
      <c r="MI50" s="99"/>
      <c r="MJ50" s="99"/>
      <c r="MK50" s="99"/>
      <c r="ML50" s="99"/>
      <c r="MM50" s="99"/>
      <c r="MN50" s="99"/>
      <c r="MO50" s="99"/>
      <c r="MP50" s="99"/>
      <c r="MQ50" s="99"/>
      <c r="MR50" s="99"/>
      <c r="MS50" s="99"/>
      <c r="MT50" s="99"/>
      <c r="MU50" s="99"/>
      <c r="MV50" s="99"/>
      <c r="MW50" s="99"/>
      <c r="MX50" s="99"/>
      <c r="MY50" s="99"/>
      <c r="MZ50" s="99"/>
      <c r="NA50" s="99"/>
      <c r="NB50" s="99"/>
      <c r="NC50" s="99"/>
      <c r="ND50" s="99"/>
      <c r="NE50" s="99"/>
      <c r="NF50" s="99"/>
      <c r="NG50" s="99"/>
      <c r="NH50" s="99"/>
      <c r="NI50" s="99"/>
      <c r="NJ50" s="99"/>
      <c r="NK50" s="99"/>
      <c r="NL50" s="99"/>
      <c r="NM50" s="99"/>
      <c r="NN50" s="99"/>
      <c r="NO50" s="99"/>
      <c r="NP50" s="99"/>
      <c r="NQ50" s="99"/>
      <c r="NR50" s="99"/>
      <c r="NS50" s="99"/>
      <c r="NT50" s="99"/>
      <c r="NU50" s="99"/>
      <c r="NV50" s="99"/>
      <c r="NW50" s="99"/>
      <c r="NX50" s="99"/>
      <c r="NY50" s="99"/>
      <c r="NZ50" s="99"/>
      <c r="OA50" s="99"/>
      <c r="OB50" s="99"/>
      <c r="OC50" s="99"/>
      <c r="OD50" s="99"/>
      <c r="OE50" s="99"/>
      <c r="OF50" s="99"/>
      <c r="OG50" s="99"/>
      <c r="OH50" s="99"/>
      <c r="OI50" s="99"/>
      <c r="OJ50" s="99"/>
      <c r="OK50" s="99"/>
      <c r="OL50" s="99"/>
      <c r="OM50" s="99"/>
      <c r="ON50" s="99"/>
      <c r="OO50" s="99"/>
      <c r="OP50" s="99"/>
      <c r="OQ50" s="99"/>
      <c r="OR50" s="99"/>
      <c r="OS50" s="99"/>
      <c r="OT50" s="99"/>
      <c r="OU50" s="99"/>
      <c r="OV50" s="99"/>
      <c r="OW50" s="99"/>
      <c r="OX50" s="99"/>
      <c r="OY50" s="99"/>
      <c r="OZ50" s="99"/>
      <c r="PA50" s="99"/>
      <c r="PB50" s="99"/>
      <c r="PC50" s="99"/>
      <c r="PD50" s="99"/>
      <c r="PE50" s="99"/>
      <c r="PF50" s="99"/>
      <c r="PG50" s="99"/>
      <c r="PH50" s="99"/>
      <c r="PI50" s="99"/>
      <c r="PJ50" s="99"/>
      <c r="PK50" s="99"/>
      <c r="PL50" s="99"/>
      <c r="PM50" s="99"/>
      <c r="PN50" s="99"/>
      <c r="PO50" s="99"/>
      <c r="PP50" s="99"/>
      <c r="PQ50" s="99"/>
      <c r="PR50" s="99"/>
      <c r="PS50" s="99"/>
      <c r="PT50" s="99"/>
      <c r="PU50" s="99"/>
      <c r="PV50" s="99"/>
      <c r="PW50" s="99"/>
      <c r="PX50" s="99"/>
      <c r="PY50" s="99"/>
      <c r="PZ50" s="99"/>
      <c r="QA50" s="99"/>
      <c r="QB50" s="99"/>
      <c r="QC50" s="99"/>
      <c r="QD50" s="99"/>
      <c r="QE50" s="99"/>
      <c r="QF50" s="99"/>
      <c r="QG50" s="99"/>
      <c r="QH50" s="99"/>
      <c r="QI50" s="99"/>
      <c r="QJ50" s="99"/>
      <c r="QK50" s="99"/>
      <c r="QL50" s="99"/>
      <c r="QM50" s="99"/>
      <c r="QN50" s="99"/>
      <c r="QO50" s="99"/>
      <c r="QP50" s="99"/>
      <c r="QQ50" s="99"/>
      <c r="QR50" s="99"/>
      <c r="QS50" s="99"/>
      <c r="QT50" s="99"/>
      <c r="QU50" s="99"/>
      <c r="QV50" s="99"/>
      <c r="QW50" s="99"/>
      <c r="QX50" s="99"/>
      <c r="QY50" s="99"/>
      <c r="QZ50" s="99"/>
      <c r="RA50" s="99"/>
      <c r="RB50" s="99"/>
      <c r="RC50" s="99"/>
      <c r="RD50" s="99"/>
      <c r="RE50" s="99"/>
      <c r="RF50" s="99"/>
      <c r="RG50" s="99"/>
      <c r="RH50" s="99"/>
      <c r="RI50" s="99"/>
      <c r="RJ50" s="99"/>
      <c r="RK50" s="99"/>
      <c r="RL50" s="99"/>
      <c r="RM50" s="99"/>
      <c r="RN50" s="99"/>
      <c r="RO50" s="99"/>
      <c r="RP50" s="99"/>
      <c r="RQ50" s="99"/>
      <c r="RR50" s="99"/>
      <c r="RS50" s="99"/>
      <c r="RT50" s="99"/>
    </row>
    <row r="51" spans="1:488" ht="30">
      <c r="A51" s="98"/>
      <c r="B51" s="155">
        <v>35</v>
      </c>
      <c r="C51" s="165">
        <v>44078</v>
      </c>
      <c r="D51" s="166"/>
      <c r="E51" s="146">
        <v>8937</v>
      </c>
      <c r="F51" s="167" t="s">
        <v>75</v>
      </c>
      <c r="G51" s="167"/>
      <c r="H51" s="167"/>
      <c r="I51" s="167"/>
      <c r="J51" s="167"/>
      <c r="K51" s="167"/>
      <c r="L51" s="167"/>
      <c r="M51" s="167"/>
      <c r="N51" s="168" t="s">
        <v>40</v>
      </c>
      <c r="O51" s="168"/>
      <c r="P51" s="168"/>
      <c r="Q51" s="169" t="s">
        <v>41</v>
      </c>
      <c r="R51" s="169"/>
      <c r="S51" s="169"/>
      <c r="T51" s="169"/>
      <c r="U51" s="170">
        <v>2810.76</v>
      </c>
      <c r="V51" s="171"/>
      <c r="W51" s="89"/>
      <c r="X51" s="99"/>
      <c r="Y51" s="100"/>
      <c r="Z51" s="101"/>
      <c r="AA51" s="101"/>
      <c r="AB51" s="101"/>
      <c r="AC51" s="101"/>
      <c r="AD51" s="101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  <c r="IV51" s="99"/>
      <c r="IW51" s="99"/>
      <c r="IX51" s="99"/>
      <c r="IY51" s="99"/>
      <c r="IZ51" s="99"/>
      <c r="JA51" s="99"/>
      <c r="JB51" s="99"/>
      <c r="JC51" s="99"/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/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/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/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/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99"/>
      <c r="MU51" s="99"/>
      <c r="MV51" s="99"/>
      <c r="MW51" s="99"/>
      <c r="MX51" s="99"/>
      <c r="MY51" s="99"/>
      <c r="MZ51" s="99"/>
      <c r="NA51" s="99"/>
      <c r="NB51" s="99"/>
      <c r="NC51" s="99"/>
      <c r="ND51" s="99"/>
      <c r="NE51" s="99"/>
      <c r="NF51" s="99"/>
      <c r="NG51" s="99"/>
      <c r="NH51" s="99"/>
      <c r="NI51" s="99"/>
      <c r="NJ51" s="99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99"/>
      <c r="NY51" s="99"/>
      <c r="NZ51" s="99"/>
      <c r="OA51" s="99"/>
      <c r="OB51" s="99"/>
      <c r="OC51" s="99"/>
      <c r="OD51" s="99"/>
      <c r="OE51" s="99"/>
      <c r="OF51" s="99"/>
      <c r="OG51" s="99"/>
      <c r="OH51" s="99"/>
      <c r="OI51" s="99"/>
      <c r="OJ51" s="99"/>
      <c r="OK51" s="99"/>
      <c r="OL51" s="99"/>
      <c r="OM51" s="99"/>
      <c r="ON51" s="99"/>
      <c r="OO51" s="99"/>
      <c r="OP51" s="99"/>
      <c r="OQ51" s="99"/>
      <c r="OR51" s="99"/>
      <c r="OS51" s="99"/>
      <c r="OT51" s="99"/>
      <c r="OU51" s="99"/>
      <c r="OV51" s="99"/>
      <c r="OW51" s="99"/>
      <c r="OX51" s="99"/>
      <c r="OY51" s="99"/>
      <c r="OZ51" s="99"/>
      <c r="PA51" s="99"/>
      <c r="PB51" s="99"/>
      <c r="PC51" s="99"/>
      <c r="PD51" s="99"/>
      <c r="PE51" s="99"/>
      <c r="PF51" s="99"/>
      <c r="PG51" s="99"/>
      <c r="PH51" s="99"/>
      <c r="PI51" s="99"/>
      <c r="PJ51" s="99"/>
      <c r="PK51" s="99"/>
      <c r="PL51" s="99"/>
      <c r="PM51" s="99"/>
      <c r="PN51" s="99"/>
      <c r="PO51" s="99"/>
      <c r="PP51" s="99"/>
      <c r="PQ51" s="99"/>
      <c r="PR51" s="99"/>
      <c r="PS51" s="99"/>
      <c r="PT51" s="99"/>
      <c r="PU51" s="99"/>
      <c r="PV51" s="99"/>
      <c r="PW51" s="99"/>
      <c r="PX51" s="99"/>
      <c r="PY51" s="99"/>
      <c r="PZ51" s="99"/>
      <c r="QA51" s="99"/>
      <c r="QB51" s="99"/>
      <c r="QC51" s="99"/>
      <c r="QD51" s="99"/>
      <c r="QE51" s="99"/>
      <c r="QF51" s="99"/>
      <c r="QG51" s="99"/>
      <c r="QH51" s="99"/>
      <c r="QI51" s="99"/>
      <c r="QJ51" s="99"/>
      <c r="QK51" s="99"/>
      <c r="QL51" s="99"/>
      <c r="QM51" s="99"/>
      <c r="QN51" s="99"/>
      <c r="QO51" s="99"/>
      <c r="QP51" s="99"/>
      <c r="QQ51" s="99"/>
      <c r="QR51" s="99"/>
      <c r="QS51" s="99"/>
      <c r="QT51" s="99"/>
      <c r="QU51" s="99"/>
      <c r="QV51" s="99"/>
      <c r="QW51" s="99"/>
      <c r="QX51" s="99"/>
      <c r="QY51" s="99"/>
      <c r="QZ51" s="99"/>
      <c r="RA51" s="99"/>
      <c r="RB51" s="99"/>
      <c r="RC51" s="99"/>
      <c r="RD51" s="99"/>
      <c r="RE51" s="99"/>
      <c r="RF51" s="99"/>
      <c r="RG51" s="99"/>
      <c r="RH51" s="99"/>
      <c r="RI51" s="99"/>
      <c r="RJ51" s="99"/>
      <c r="RK51" s="99"/>
      <c r="RL51" s="99"/>
      <c r="RM51" s="99"/>
      <c r="RN51" s="99"/>
      <c r="RO51" s="99"/>
      <c r="RP51" s="99"/>
      <c r="RQ51" s="99"/>
      <c r="RR51" s="99"/>
      <c r="RS51" s="99"/>
      <c r="RT51" s="99"/>
    </row>
    <row r="52" spans="1:488" ht="30.75" thickBot="1">
      <c r="A52" s="98"/>
      <c r="B52" s="155">
        <v>36</v>
      </c>
      <c r="C52" s="165">
        <v>44078</v>
      </c>
      <c r="D52" s="166"/>
      <c r="E52" s="146">
        <v>8937</v>
      </c>
      <c r="F52" s="167" t="s">
        <v>76</v>
      </c>
      <c r="G52" s="167"/>
      <c r="H52" s="167"/>
      <c r="I52" s="167"/>
      <c r="J52" s="167"/>
      <c r="K52" s="167"/>
      <c r="L52" s="167"/>
      <c r="M52" s="167"/>
      <c r="N52" s="168" t="s">
        <v>40</v>
      </c>
      <c r="O52" s="168"/>
      <c r="P52" s="168"/>
      <c r="Q52" s="169" t="s">
        <v>41</v>
      </c>
      <c r="R52" s="169"/>
      <c r="S52" s="169"/>
      <c r="T52" s="169"/>
      <c r="U52" s="170">
        <v>917.42</v>
      </c>
      <c r="V52" s="171"/>
      <c r="W52" s="89"/>
      <c r="X52" s="99"/>
      <c r="Y52" s="100"/>
      <c r="Z52" s="101"/>
      <c r="AA52" s="101"/>
      <c r="AB52" s="101"/>
      <c r="AC52" s="101"/>
      <c r="AD52" s="101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  <c r="IV52" s="99"/>
      <c r="IW52" s="99"/>
      <c r="IX52" s="99"/>
      <c r="IY52" s="99"/>
      <c r="IZ52" s="99"/>
      <c r="JA52" s="99"/>
      <c r="JB52" s="99"/>
      <c r="JC52" s="99"/>
      <c r="JD52" s="99"/>
      <c r="JE52" s="99"/>
      <c r="JF52" s="99"/>
      <c r="JG52" s="99"/>
      <c r="JH52" s="99"/>
      <c r="JI52" s="99"/>
      <c r="JJ52" s="99"/>
      <c r="JK52" s="99"/>
      <c r="JL52" s="99"/>
      <c r="JM52" s="99"/>
      <c r="JN52" s="99"/>
      <c r="JO52" s="99"/>
      <c r="JP52" s="99"/>
      <c r="JQ52" s="99"/>
      <c r="JR52" s="99"/>
      <c r="JS52" s="99"/>
      <c r="JT52" s="99"/>
      <c r="JU52" s="99"/>
      <c r="JV52" s="99"/>
      <c r="JW52" s="99"/>
      <c r="JX52" s="99"/>
      <c r="JY52" s="99"/>
      <c r="JZ52" s="99"/>
      <c r="KA52" s="99"/>
      <c r="KB52" s="99"/>
      <c r="KC52" s="99"/>
      <c r="KD52" s="99"/>
      <c r="KE52" s="99"/>
      <c r="KF52" s="99"/>
      <c r="KG52" s="99"/>
      <c r="KH52" s="99"/>
      <c r="KI52" s="99"/>
      <c r="KJ52" s="99"/>
      <c r="KK52" s="99"/>
      <c r="KL52" s="99"/>
      <c r="KM52" s="99"/>
      <c r="KN52" s="99"/>
      <c r="KO52" s="99"/>
      <c r="KP52" s="99"/>
      <c r="KQ52" s="99"/>
      <c r="KR52" s="99"/>
      <c r="KS52" s="99"/>
      <c r="KT52" s="99"/>
      <c r="KU52" s="99"/>
      <c r="KV52" s="99"/>
      <c r="KW52" s="99"/>
      <c r="KX52" s="99"/>
      <c r="KY52" s="99"/>
      <c r="KZ52" s="99"/>
      <c r="LA52" s="99"/>
      <c r="LB52" s="99"/>
      <c r="LC52" s="99"/>
      <c r="LD52" s="99"/>
      <c r="LE52" s="99"/>
      <c r="LF52" s="99"/>
      <c r="LG52" s="99"/>
      <c r="LH52" s="99"/>
      <c r="LI52" s="99"/>
      <c r="LJ52" s="99"/>
      <c r="LK52" s="99"/>
      <c r="LL52" s="99"/>
      <c r="LM52" s="99"/>
      <c r="LN52" s="99"/>
      <c r="LO52" s="99"/>
      <c r="LP52" s="99"/>
      <c r="LQ52" s="99"/>
      <c r="LR52" s="99"/>
      <c r="LS52" s="99"/>
      <c r="LT52" s="99"/>
      <c r="LU52" s="99"/>
      <c r="LV52" s="99"/>
      <c r="LW52" s="99"/>
      <c r="LX52" s="99"/>
      <c r="LY52" s="99"/>
      <c r="LZ52" s="99"/>
      <c r="MA52" s="99"/>
      <c r="MB52" s="99"/>
      <c r="MC52" s="99"/>
      <c r="MD52" s="99"/>
      <c r="ME52" s="99"/>
      <c r="MF52" s="99"/>
      <c r="MG52" s="99"/>
      <c r="MH52" s="99"/>
      <c r="MI52" s="99"/>
      <c r="MJ52" s="99"/>
      <c r="MK52" s="99"/>
      <c r="ML52" s="99"/>
      <c r="MM52" s="99"/>
      <c r="MN52" s="99"/>
      <c r="MO52" s="99"/>
      <c r="MP52" s="99"/>
      <c r="MQ52" s="99"/>
      <c r="MR52" s="99"/>
      <c r="MS52" s="99"/>
      <c r="MT52" s="99"/>
      <c r="MU52" s="99"/>
      <c r="MV52" s="99"/>
      <c r="MW52" s="99"/>
      <c r="MX52" s="99"/>
      <c r="MY52" s="99"/>
      <c r="MZ52" s="99"/>
      <c r="NA52" s="99"/>
      <c r="NB52" s="99"/>
      <c r="NC52" s="99"/>
      <c r="ND52" s="99"/>
      <c r="NE52" s="99"/>
      <c r="NF52" s="99"/>
      <c r="NG52" s="99"/>
      <c r="NH52" s="99"/>
      <c r="NI52" s="99"/>
      <c r="NJ52" s="99"/>
      <c r="NK52" s="99"/>
      <c r="NL52" s="99"/>
      <c r="NM52" s="99"/>
      <c r="NN52" s="99"/>
      <c r="NO52" s="99"/>
      <c r="NP52" s="99"/>
      <c r="NQ52" s="99"/>
      <c r="NR52" s="99"/>
      <c r="NS52" s="99"/>
      <c r="NT52" s="99"/>
      <c r="NU52" s="99"/>
      <c r="NV52" s="99"/>
      <c r="NW52" s="99"/>
      <c r="NX52" s="99"/>
      <c r="NY52" s="99"/>
      <c r="NZ52" s="99"/>
      <c r="OA52" s="99"/>
      <c r="OB52" s="99"/>
      <c r="OC52" s="99"/>
      <c r="OD52" s="99"/>
      <c r="OE52" s="99"/>
      <c r="OF52" s="99"/>
      <c r="OG52" s="99"/>
      <c r="OH52" s="99"/>
      <c r="OI52" s="99"/>
      <c r="OJ52" s="99"/>
      <c r="OK52" s="99"/>
      <c r="OL52" s="99"/>
      <c r="OM52" s="99"/>
      <c r="ON52" s="99"/>
      <c r="OO52" s="99"/>
      <c r="OP52" s="99"/>
      <c r="OQ52" s="99"/>
      <c r="OR52" s="99"/>
      <c r="OS52" s="99"/>
      <c r="OT52" s="99"/>
      <c r="OU52" s="99"/>
      <c r="OV52" s="99"/>
      <c r="OW52" s="99"/>
      <c r="OX52" s="99"/>
      <c r="OY52" s="99"/>
      <c r="OZ52" s="99"/>
      <c r="PA52" s="99"/>
      <c r="PB52" s="99"/>
      <c r="PC52" s="99"/>
      <c r="PD52" s="99"/>
      <c r="PE52" s="99"/>
      <c r="PF52" s="99"/>
      <c r="PG52" s="99"/>
      <c r="PH52" s="99"/>
      <c r="PI52" s="99"/>
      <c r="PJ52" s="99"/>
      <c r="PK52" s="99"/>
      <c r="PL52" s="99"/>
      <c r="PM52" s="99"/>
      <c r="PN52" s="99"/>
      <c r="PO52" s="99"/>
      <c r="PP52" s="99"/>
      <c r="PQ52" s="99"/>
      <c r="PR52" s="99"/>
      <c r="PS52" s="99"/>
      <c r="PT52" s="99"/>
      <c r="PU52" s="99"/>
      <c r="PV52" s="99"/>
      <c r="PW52" s="99"/>
      <c r="PX52" s="99"/>
      <c r="PY52" s="99"/>
      <c r="PZ52" s="99"/>
      <c r="QA52" s="99"/>
      <c r="QB52" s="99"/>
      <c r="QC52" s="99"/>
      <c r="QD52" s="99"/>
      <c r="QE52" s="99"/>
      <c r="QF52" s="99"/>
      <c r="QG52" s="99"/>
      <c r="QH52" s="99"/>
      <c r="QI52" s="99"/>
      <c r="QJ52" s="99"/>
      <c r="QK52" s="99"/>
      <c r="QL52" s="99"/>
      <c r="QM52" s="99"/>
      <c r="QN52" s="99"/>
      <c r="QO52" s="99"/>
      <c r="QP52" s="99"/>
      <c r="QQ52" s="99"/>
      <c r="QR52" s="99"/>
      <c r="QS52" s="99"/>
      <c r="QT52" s="99"/>
      <c r="QU52" s="99"/>
      <c r="QV52" s="99"/>
      <c r="QW52" s="99"/>
      <c r="QX52" s="99"/>
      <c r="QY52" s="99"/>
      <c r="QZ52" s="99"/>
      <c r="RA52" s="99"/>
      <c r="RB52" s="99"/>
      <c r="RC52" s="99"/>
      <c r="RD52" s="99"/>
      <c r="RE52" s="99"/>
      <c r="RF52" s="99"/>
      <c r="RG52" s="99"/>
      <c r="RH52" s="99"/>
      <c r="RI52" s="99"/>
      <c r="RJ52" s="99"/>
      <c r="RK52" s="99"/>
      <c r="RL52" s="99"/>
      <c r="RM52" s="99"/>
      <c r="RN52" s="99"/>
      <c r="RO52" s="99"/>
      <c r="RP52" s="99"/>
      <c r="RQ52" s="99"/>
      <c r="RR52" s="99"/>
      <c r="RS52" s="99"/>
      <c r="RT52" s="99"/>
    </row>
    <row r="53" spans="1:488" ht="30.75" thickBot="1">
      <c r="A53" s="98"/>
      <c r="B53" s="155">
        <v>37</v>
      </c>
      <c r="C53" s="172">
        <v>44078</v>
      </c>
      <c r="D53" s="173"/>
      <c r="E53" s="149">
        <v>8937</v>
      </c>
      <c r="F53" s="174" t="s">
        <v>77</v>
      </c>
      <c r="G53" s="174"/>
      <c r="H53" s="174"/>
      <c r="I53" s="174"/>
      <c r="J53" s="174"/>
      <c r="K53" s="174"/>
      <c r="L53" s="174"/>
      <c r="M53" s="174"/>
      <c r="N53" s="175" t="s">
        <v>40</v>
      </c>
      <c r="O53" s="175"/>
      <c r="P53" s="175"/>
      <c r="Q53" s="176" t="s">
        <v>41</v>
      </c>
      <c r="R53" s="176"/>
      <c r="S53" s="176"/>
      <c r="T53" s="176"/>
      <c r="U53" s="177">
        <v>3216.92</v>
      </c>
      <c r="V53" s="178"/>
      <c r="W53" s="158">
        <v>73989.709999999977</v>
      </c>
      <c r="X53" s="99"/>
      <c r="Y53" s="100"/>
      <c r="Z53" s="101"/>
      <c r="AA53" s="101"/>
      <c r="AB53" s="101"/>
      <c r="AC53" s="101"/>
      <c r="AD53" s="101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  <c r="IV53" s="99"/>
      <c r="IW53" s="99"/>
      <c r="IX53" s="99"/>
      <c r="IY53" s="99"/>
      <c r="IZ53" s="99"/>
      <c r="JA53" s="99"/>
      <c r="JB53" s="99"/>
      <c r="JC53" s="99"/>
      <c r="JD53" s="99"/>
      <c r="JE53" s="99"/>
      <c r="JF53" s="99"/>
      <c r="JG53" s="99"/>
      <c r="JH53" s="99"/>
      <c r="JI53" s="99"/>
      <c r="JJ53" s="99"/>
      <c r="JK53" s="99"/>
      <c r="JL53" s="99"/>
      <c r="JM53" s="99"/>
      <c r="JN53" s="99"/>
      <c r="JO53" s="99"/>
      <c r="JP53" s="99"/>
      <c r="JQ53" s="99"/>
      <c r="JR53" s="99"/>
      <c r="JS53" s="99"/>
      <c r="JT53" s="99"/>
      <c r="JU53" s="99"/>
      <c r="JV53" s="99"/>
      <c r="JW53" s="99"/>
      <c r="JX53" s="99"/>
      <c r="JY53" s="99"/>
      <c r="JZ53" s="99"/>
      <c r="KA53" s="99"/>
      <c r="KB53" s="99"/>
      <c r="KC53" s="99"/>
      <c r="KD53" s="99"/>
      <c r="KE53" s="99"/>
      <c r="KF53" s="99"/>
      <c r="KG53" s="99"/>
      <c r="KH53" s="99"/>
      <c r="KI53" s="99"/>
      <c r="KJ53" s="99"/>
      <c r="KK53" s="99"/>
      <c r="KL53" s="99"/>
      <c r="KM53" s="99"/>
      <c r="KN53" s="99"/>
      <c r="KO53" s="99"/>
      <c r="KP53" s="99"/>
      <c r="KQ53" s="99"/>
      <c r="KR53" s="99"/>
      <c r="KS53" s="99"/>
      <c r="KT53" s="99"/>
      <c r="KU53" s="99"/>
      <c r="KV53" s="99"/>
      <c r="KW53" s="99"/>
      <c r="KX53" s="99"/>
      <c r="KY53" s="99"/>
      <c r="KZ53" s="99"/>
      <c r="LA53" s="99"/>
      <c r="LB53" s="99"/>
      <c r="LC53" s="99"/>
      <c r="LD53" s="99"/>
      <c r="LE53" s="99"/>
      <c r="LF53" s="99"/>
      <c r="LG53" s="99"/>
      <c r="LH53" s="99"/>
      <c r="LI53" s="99"/>
      <c r="LJ53" s="99"/>
      <c r="LK53" s="99"/>
      <c r="LL53" s="99"/>
      <c r="LM53" s="99"/>
      <c r="LN53" s="99"/>
      <c r="LO53" s="99"/>
      <c r="LP53" s="99"/>
      <c r="LQ53" s="99"/>
      <c r="LR53" s="99"/>
      <c r="LS53" s="99"/>
      <c r="LT53" s="99"/>
      <c r="LU53" s="99"/>
      <c r="LV53" s="99"/>
      <c r="LW53" s="99"/>
      <c r="LX53" s="99"/>
      <c r="LY53" s="99"/>
      <c r="LZ53" s="99"/>
      <c r="MA53" s="99"/>
      <c r="MB53" s="99"/>
      <c r="MC53" s="99"/>
      <c r="MD53" s="99"/>
      <c r="ME53" s="99"/>
      <c r="MF53" s="99"/>
      <c r="MG53" s="99"/>
      <c r="MH53" s="99"/>
      <c r="MI53" s="99"/>
      <c r="MJ53" s="99"/>
      <c r="MK53" s="99"/>
      <c r="ML53" s="99"/>
      <c r="MM53" s="99"/>
      <c r="MN53" s="99"/>
      <c r="MO53" s="99"/>
      <c r="MP53" s="99"/>
      <c r="MQ53" s="99"/>
      <c r="MR53" s="99"/>
      <c r="MS53" s="99"/>
      <c r="MT53" s="99"/>
      <c r="MU53" s="99"/>
      <c r="MV53" s="99"/>
      <c r="MW53" s="99"/>
      <c r="MX53" s="99"/>
      <c r="MY53" s="99"/>
      <c r="MZ53" s="99"/>
      <c r="NA53" s="99"/>
      <c r="NB53" s="99"/>
      <c r="NC53" s="99"/>
      <c r="ND53" s="99"/>
      <c r="NE53" s="99"/>
      <c r="NF53" s="99"/>
      <c r="NG53" s="99"/>
      <c r="NH53" s="99"/>
      <c r="NI53" s="99"/>
      <c r="NJ53" s="99"/>
      <c r="NK53" s="99"/>
      <c r="NL53" s="99"/>
      <c r="NM53" s="99"/>
      <c r="NN53" s="99"/>
      <c r="NO53" s="99"/>
      <c r="NP53" s="99"/>
      <c r="NQ53" s="99"/>
      <c r="NR53" s="99"/>
      <c r="NS53" s="99"/>
      <c r="NT53" s="99"/>
      <c r="NU53" s="99"/>
      <c r="NV53" s="99"/>
      <c r="NW53" s="99"/>
      <c r="NX53" s="99"/>
      <c r="NY53" s="99"/>
      <c r="NZ53" s="99"/>
      <c r="OA53" s="99"/>
      <c r="OB53" s="99"/>
      <c r="OC53" s="99"/>
      <c r="OD53" s="99"/>
      <c r="OE53" s="99"/>
      <c r="OF53" s="99"/>
      <c r="OG53" s="99"/>
      <c r="OH53" s="99"/>
      <c r="OI53" s="99"/>
      <c r="OJ53" s="99"/>
      <c r="OK53" s="99"/>
      <c r="OL53" s="99"/>
      <c r="OM53" s="99"/>
      <c r="ON53" s="99"/>
      <c r="OO53" s="99"/>
      <c r="OP53" s="99"/>
      <c r="OQ53" s="99"/>
      <c r="OR53" s="99"/>
      <c r="OS53" s="99"/>
      <c r="OT53" s="99"/>
      <c r="OU53" s="99"/>
      <c r="OV53" s="99"/>
      <c r="OW53" s="99"/>
      <c r="OX53" s="99"/>
      <c r="OY53" s="99"/>
      <c r="OZ53" s="99"/>
      <c r="PA53" s="99"/>
      <c r="PB53" s="99"/>
      <c r="PC53" s="99"/>
      <c r="PD53" s="99"/>
      <c r="PE53" s="99"/>
      <c r="PF53" s="99"/>
      <c r="PG53" s="99"/>
      <c r="PH53" s="99"/>
      <c r="PI53" s="99"/>
      <c r="PJ53" s="99"/>
      <c r="PK53" s="99"/>
      <c r="PL53" s="99"/>
      <c r="PM53" s="99"/>
      <c r="PN53" s="99"/>
      <c r="PO53" s="99"/>
      <c r="PP53" s="99"/>
      <c r="PQ53" s="99"/>
      <c r="PR53" s="99"/>
      <c r="PS53" s="99"/>
      <c r="PT53" s="99"/>
      <c r="PU53" s="99"/>
      <c r="PV53" s="99"/>
      <c r="PW53" s="99"/>
      <c r="PX53" s="99"/>
      <c r="PY53" s="99"/>
      <c r="PZ53" s="99"/>
      <c r="QA53" s="99"/>
      <c r="QB53" s="99"/>
      <c r="QC53" s="99"/>
      <c r="QD53" s="99"/>
      <c r="QE53" s="99"/>
      <c r="QF53" s="99"/>
      <c r="QG53" s="99"/>
      <c r="QH53" s="99"/>
      <c r="QI53" s="99"/>
      <c r="QJ53" s="99"/>
      <c r="QK53" s="99"/>
      <c r="QL53" s="99"/>
      <c r="QM53" s="99"/>
      <c r="QN53" s="99"/>
      <c r="QO53" s="99"/>
      <c r="QP53" s="99"/>
      <c r="QQ53" s="99"/>
      <c r="QR53" s="99"/>
      <c r="QS53" s="99"/>
      <c r="QT53" s="99"/>
      <c r="QU53" s="99"/>
      <c r="QV53" s="99"/>
      <c r="QW53" s="99"/>
      <c r="QX53" s="99"/>
      <c r="QY53" s="99"/>
      <c r="QZ53" s="99"/>
      <c r="RA53" s="99"/>
      <c r="RB53" s="99"/>
      <c r="RC53" s="99"/>
      <c r="RD53" s="99"/>
      <c r="RE53" s="99"/>
      <c r="RF53" s="99"/>
      <c r="RG53" s="99"/>
      <c r="RH53" s="99"/>
      <c r="RI53" s="99"/>
      <c r="RJ53" s="99"/>
      <c r="RK53" s="99"/>
      <c r="RL53" s="99"/>
      <c r="RM53" s="99"/>
      <c r="RN53" s="99"/>
      <c r="RO53" s="99"/>
      <c r="RP53" s="99"/>
      <c r="RQ53" s="99"/>
      <c r="RR53" s="99"/>
      <c r="RS53" s="99"/>
      <c r="RT53" s="99"/>
    </row>
    <row r="54" spans="1:488" ht="30">
      <c r="A54" s="98"/>
      <c r="B54" s="155">
        <v>38</v>
      </c>
      <c r="C54" s="159">
        <v>44078</v>
      </c>
      <c r="D54" s="160"/>
      <c r="E54" s="145">
        <v>8937</v>
      </c>
      <c r="F54" s="161" t="s">
        <v>137</v>
      </c>
      <c r="G54" s="161"/>
      <c r="H54" s="161"/>
      <c r="I54" s="161"/>
      <c r="J54" s="161"/>
      <c r="K54" s="161"/>
      <c r="L54" s="161"/>
      <c r="M54" s="161"/>
      <c r="N54" s="162" t="s">
        <v>40</v>
      </c>
      <c r="O54" s="162"/>
      <c r="P54" s="162"/>
      <c r="Q54" s="163" t="s">
        <v>41</v>
      </c>
      <c r="R54" s="163"/>
      <c r="S54" s="163"/>
      <c r="T54" s="163"/>
      <c r="U54" s="164">
        <v>1725.65</v>
      </c>
      <c r="V54" s="164"/>
      <c r="W54" s="144"/>
      <c r="X54" s="99"/>
      <c r="Y54" s="100"/>
      <c r="Z54" s="101"/>
      <c r="AA54" s="101"/>
      <c r="AB54" s="101"/>
      <c r="AC54" s="101"/>
      <c r="AD54" s="101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  <c r="IW54" s="99"/>
      <c r="IX54" s="99"/>
      <c r="IY54" s="99"/>
      <c r="IZ54" s="99"/>
      <c r="JA54" s="99"/>
      <c r="JB54" s="99"/>
      <c r="JC54" s="99"/>
      <c r="JD54" s="99"/>
      <c r="JE54" s="99"/>
      <c r="JF54" s="99"/>
      <c r="JG54" s="99"/>
      <c r="JH54" s="99"/>
      <c r="JI54" s="99"/>
      <c r="JJ54" s="99"/>
      <c r="JK54" s="99"/>
      <c r="JL54" s="99"/>
      <c r="JM54" s="99"/>
      <c r="JN54" s="99"/>
      <c r="JO54" s="99"/>
      <c r="JP54" s="99"/>
      <c r="JQ54" s="99"/>
      <c r="JR54" s="99"/>
      <c r="JS54" s="99"/>
      <c r="JT54" s="99"/>
      <c r="JU54" s="99"/>
      <c r="JV54" s="99"/>
      <c r="JW54" s="99"/>
      <c r="JX54" s="99"/>
      <c r="JY54" s="99"/>
      <c r="JZ54" s="99"/>
      <c r="KA54" s="99"/>
      <c r="KB54" s="99"/>
      <c r="KC54" s="99"/>
      <c r="KD54" s="99"/>
      <c r="KE54" s="99"/>
      <c r="KF54" s="99"/>
      <c r="KG54" s="99"/>
      <c r="KH54" s="99"/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99"/>
      <c r="KV54" s="99"/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99"/>
      <c r="LJ54" s="99"/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99"/>
      <c r="LX54" s="99"/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99"/>
      <c r="ML54" s="99"/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99"/>
      <c r="MZ54" s="99"/>
      <c r="NA54" s="99"/>
      <c r="NB54" s="99"/>
      <c r="NC54" s="99"/>
      <c r="ND54" s="99"/>
      <c r="NE54" s="99"/>
      <c r="NF54" s="99"/>
      <c r="NG54" s="99"/>
      <c r="NH54" s="99"/>
      <c r="NI54" s="99"/>
      <c r="NJ54" s="99"/>
      <c r="NK54" s="99"/>
      <c r="NL54" s="99"/>
      <c r="NM54" s="99"/>
      <c r="NN54" s="99"/>
      <c r="NO54" s="99"/>
      <c r="NP54" s="99"/>
      <c r="NQ54" s="99"/>
      <c r="NR54" s="99"/>
      <c r="NS54" s="99"/>
      <c r="NT54" s="99"/>
      <c r="NU54" s="99"/>
      <c r="NV54" s="99"/>
      <c r="NW54" s="99"/>
      <c r="NX54" s="99"/>
      <c r="NY54" s="99"/>
      <c r="NZ54" s="99"/>
      <c r="OA54" s="99"/>
      <c r="OB54" s="99"/>
      <c r="OC54" s="99"/>
      <c r="OD54" s="99"/>
      <c r="OE54" s="99"/>
      <c r="OF54" s="99"/>
      <c r="OG54" s="99"/>
      <c r="OH54" s="99"/>
      <c r="OI54" s="99"/>
      <c r="OJ54" s="99"/>
      <c r="OK54" s="99"/>
      <c r="OL54" s="99"/>
      <c r="OM54" s="99"/>
      <c r="ON54" s="99"/>
      <c r="OO54" s="99"/>
      <c r="OP54" s="99"/>
      <c r="OQ54" s="99"/>
      <c r="OR54" s="99"/>
      <c r="OS54" s="99"/>
      <c r="OT54" s="99"/>
      <c r="OU54" s="99"/>
      <c r="OV54" s="99"/>
      <c r="OW54" s="99"/>
      <c r="OX54" s="99"/>
      <c r="OY54" s="99"/>
      <c r="OZ54" s="99"/>
      <c r="PA54" s="99"/>
      <c r="PB54" s="99"/>
      <c r="PC54" s="99"/>
      <c r="PD54" s="99"/>
      <c r="PE54" s="99"/>
      <c r="PF54" s="99"/>
      <c r="PG54" s="99"/>
      <c r="PH54" s="99"/>
      <c r="PI54" s="99"/>
      <c r="PJ54" s="99"/>
      <c r="PK54" s="99"/>
      <c r="PL54" s="99"/>
      <c r="PM54" s="99"/>
      <c r="PN54" s="99"/>
      <c r="PO54" s="99"/>
      <c r="PP54" s="99"/>
      <c r="PQ54" s="99"/>
      <c r="PR54" s="99"/>
      <c r="PS54" s="99"/>
      <c r="PT54" s="99"/>
      <c r="PU54" s="99"/>
      <c r="PV54" s="99"/>
      <c r="PW54" s="99"/>
      <c r="PX54" s="99"/>
      <c r="PY54" s="99"/>
      <c r="PZ54" s="99"/>
      <c r="QA54" s="99"/>
      <c r="QB54" s="99"/>
      <c r="QC54" s="99"/>
      <c r="QD54" s="99"/>
      <c r="QE54" s="99"/>
      <c r="QF54" s="99"/>
      <c r="QG54" s="99"/>
      <c r="QH54" s="99"/>
      <c r="QI54" s="99"/>
      <c r="QJ54" s="99"/>
      <c r="QK54" s="99"/>
      <c r="QL54" s="99"/>
      <c r="QM54" s="99"/>
      <c r="QN54" s="99"/>
      <c r="QO54" s="99"/>
      <c r="QP54" s="99"/>
      <c r="QQ54" s="99"/>
      <c r="QR54" s="99"/>
      <c r="QS54" s="99"/>
      <c r="QT54" s="99"/>
      <c r="QU54" s="99"/>
      <c r="QV54" s="99"/>
      <c r="QW54" s="99"/>
      <c r="QX54" s="99"/>
      <c r="QY54" s="99"/>
      <c r="QZ54" s="99"/>
      <c r="RA54" s="99"/>
      <c r="RB54" s="99"/>
      <c r="RC54" s="99"/>
      <c r="RD54" s="99"/>
      <c r="RE54" s="99"/>
      <c r="RF54" s="99"/>
      <c r="RG54" s="99"/>
      <c r="RH54" s="99"/>
      <c r="RI54" s="99"/>
      <c r="RJ54" s="99"/>
      <c r="RK54" s="99"/>
      <c r="RL54" s="99"/>
      <c r="RM54" s="99"/>
      <c r="RN54" s="99"/>
      <c r="RO54" s="99"/>
      <c r="RP54" s="99"/>
      <c r="RQ54" s="99"/>
      <c r="RR54" s="99"/>
      <c r="RS54" s="99"/>
      <c r="RT54" s="99"/>
    </row>
    <row r="55" spans="1:488" ht="30">
      <c r="A55" s="98"/>
      <c r="B55" s="155">
        <v>39</v>
      </c>
      <c r="C55" s="238">
        <v>44078</v>
      </c>
      <c r="D55" s="239"/>
      <c r="E55" s="102">
        <v>90401</v>
      </c>
      <c r="F55" s="161" t="s">
        <v>78</v>
      </c>
      <c r="G55" s="161"/>
      <c r="H55" s="161"/>
      <c r="I55" s="161"/>
      <c r="J55" s="161"/>
      <c r="K55" s="161"/>
      <c r="L55" s="161"/>
      <c r="M55" s="161"/>
      <c r="N55" s="162">
        <v>44067</v>
      </c>
      <c r="O55" s="162"/>
      <c r="P55" s="162"/>
      <c r="Q55" s="163" t="s">
        <v>41</v>
      </c>
      <c r="R55" s="163"/>
      <c r="S55" s="163"/>
      <c r="T55" s="163"/>
      <c r="U55" s="240">
        <v>1200</v>
      </c>
      <c r="V55" s="240"/>
      <c r="W55" s="89"/>
      <c r="X55" s="99"/>
      <c r="Y55" s="103"/>
      <c r="Z55" s="104"/>
      <c r="AA55" s="104"/>
      <c r="AB55" s="104"/>
      <c r="AC55" s="104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  <c r="IV55" s="99"/>
      <c r="IW55" s="99"/>
      <c r="IX55" s="99"/>
      <c r="IY55" s="99"/>
      <c r="IZ55" s="99"/>
      <c r="JA55" s="99"/>
      <c r="JB55" s="99"/>
      <c r="JC55" s="99"/>
      <c r="JD55" s="99"/>
      <c r="JE55" s="99"/>
      <c r="JF55" s="99"/>
      <c r="JG55" s="99"/>
      <c r="JH55" s="99"/>
      <c r="JI55" s="99"/>
      <c r="JJ55" s="99"/>
      <c r="JK55" s="99"/>
      <c r="JL55" s="99"/>
      <c r="JM55" s="99"/>
      <c r="JN55" s="99"/>
      <c r="JO55" s="99"/>
      <c r="JP55" s="99"/>
      <c r="JQ55" s="99"/>
      <c r="JR55" s="99"/>
      <c r="JS55" s="99"/>
      <c r="JT55" s="99"/>
      <c r="JU55" s="99"/>
      <c r="JV55" s="99"/>
      <c r="JW55" s="99"/>
      <c r="JX55" s="99"/>
      <c r="JY55" s="99"/>
      <c r="JZ55" s="99"/>
      <c r="KA55" s="99"/>
      <c r="KB55" s="99"/>
      <c r="KC55" s="99"/>
      <c r="KD55" s="99"/>
      <c r="KE55" s="99"/>
      <c r="KF55" s="99"/>
      <c r="KG55" s="99"/>
      <c r="KH55" s="99"/>
      <c r="KI55" s="99"/>
      <c r="KJ55" s="99"/>
      <c r="KK55" s="99"/>
      <c r="KL55" s="99"/>
      <c r="KM55" s="99"/>
      <c r="KN55" s="99"/>
      <c r="KO55" s="99"/>
      <c r="KP55" s="99"/>
      <c r="KQ55" s="99"/>
      <c r="KR55" s="99"/>
      <c r="KS55" s="99"/>
      <c r="KT55" s="99"/>
      <c r="KU55" s="99"/>
      <c r="KV55" s="99"/>
      <c r="KW55" s="99"/>
      <c r="KX55" s="99"/>
      <c r="KY55" s="99"/>
      <c r="KZ55" s="99"/>
      <c r="LA55" s="99"/>
      <c r="LB55" s="99"/>
      <c r="LC55" s="99"/>
      <c r="LD55" s="99"/>
      <c r="LE55" s="99"/>
      <c r="LF55" s="99"/>
      <c r="LG55" s="99"/>
      <c r="LH55" s="99"/>
      <c r="LI55" s="99"/>
      <c r="LJ55" s="99"/>
      <c r="LK55" s="99"/>
      <c r="LL55" s="99"/>
      <c r="LM55" s="99"/>
      <c r="LN55" s="99"/>
      <c r="LO55" s="99"/>
      <c r="LP55" s="99"/>
      <c r="LQ55" s="99"/>
      <c r="LR55" s="99"/>
      <c r="LS55" s="99"/>
      <c r="LT55" s="99"/>
      <c r="LU55" s="99"/>
      <c r="LV55" s="99"/>
      <c r="LW55" s="99"/>
      <c r="LX55" s="99"/>
      <c r="LY55" s="99"/>
      <c r="LZ55" s="99"/>
      <c r="MA55" s="99"/>
      <c r="MB55" s="99"/>
      <c r="MC55" s="99"/>
      <c r="MD55" s="99"/>
      <c r="ME55" s="99"/>
      <c r="MF55" s="99"/>
      <c r="MG55" s="99"/>
      <c r="MH55" s="99"/>
      <c r="MI55" s="99"/>
      <c r="MJ55" s="99"/>
      <c r="MK55" s="99"/>
      <c r="ML55" s="99"/>
      <c r="MM55" s="99"/>
      <c r="MN55" s="99"/>
      <c r="MO55" s="99"/>
      <c r="MP55" s="99"/>
      <c r="MQ55" s="99"/>
      <c r="MR55" s="99"/>
      <c r="MS55" s="99"/>
      <c r="MT55" s="99"/>
      <c r="MU55" s="99"/>
      <c r="MV55" s="99"/>
      <c r="MW55" s="99"/>
      <c r="MX55" s="99"/>
      <c r="MY55" s="99"/>
      <c r="MZ55" s="99"/>
      <c r="NA55" s="99"/>
      <c r="NB55" s="99"/>
      <c r="NC55" s="99"/>
      <c r="ND55" s="99"/>
      <c r="NE55" s="99"/>
      <c r="NF55" s="99"/>
      <c r="NG55" s="99"/>
      <c r="NH55" s="99"/>
      <c r="NI55" s="99"/>
      <c r="NJ55" s="99"/>
      <c r="NK55" s="99"/>
      <c r="NL55" s="99"/>
      <c r="NM55" s="99"/>
      <c r="NN55" s="99"/>
      <c r="NO55" s="99"/>
      <c r="NP55" s="99"/>
      <c r="NQ55" s="99"/>
      <c r="NR55" s="99"/>
      <c r="NS55" s="99"/>
      <c r="NT55" s="99"/>
      <c r="NU55" s="99"/>
      <c r="NV55" s="99"/>
      <c r="NW55" s="99"/>
      <c r="NX55" s="99"/>
      <c r="NY55" s="99"/>
      <c r="NZ55" s="99"/>
      <c r="OA55" s="99"/>
      <c r="OB55" s="99"/>
      <c r="OC55" s="99"/>
      <c r="OD55" s="99"/>
      <c r="OE55" s="99"/>
      <c r="OF55" s="99"/>
      <c r="OG55" s="99"/>
      <c r="OH55" s="99"/>
      <c r="OI55" s="99"/>
      <c r="OJ55" s="99"/>
      <c r="OK55" s="99"/>
      <c r="OL55" s="99"/>
      <c r="OM55" s="99"/>
      <c r="ON55" s="99"/>
      <c r="OO55" s="99"/>
      <c r="OP55" s="99"/>
      <c r="OQ55" s="99"/>
      <c r="OR55" s="99"/>
      <c r="OS55" s="99"/>
      <c r="OT55" s="99"/>
      <c r="OU55" s="99"/>
      <c r="OV55" s="99"/>
      <c r="OW55" s="99"/>
      <c r="OX55" s="99"/>
      <c r="OY55" s="99"/>
      <c r="OZ55" s="99"/>
      <c r="PA55" s="99"/>
      <c r="PB55" s="99"/>
      <c r="PC55" s="99"/>
      <c r="PD55" s="99"/>
      <c r="PE55" s="99"/>
      <c r="PF55" s="99"/>
      <c r="PG55" s="99"/>
      <c r="PH55" s="99"/>
      <c r="PI55" s="99"/>
      <c r="PJ55" s="99"/>
      <c r="PK55" s="99"/>
      <c r="PL55" s="99"/>
      <c r="PM55" s="99"/>
      <c r="PN55" s="99"/>
      <c r="PO55" s="99"/>
      <c r="PP55" s="99"/>
      <c r="PQ55" s="99"/>
      <c r="PR55" s="99"/>
      <c r="PS55" s="99"/>
      <c r="PT55" s="99"/>
      <c r="PU55" s="99"/>
      <c r="PV55" s="99"/>
      <c r="PW55" s="99"/>
      <c r="PX55" s="99"/>
      <c r="PY55" s="99"/>
      <c r="PZ55" s="99"/>
      <c r="QA55" s="99"/>
      <c r="QB55" s="99"/>
      <c r="QC55" s="99"/>
      <c r="QD55" s="99"/>
      <c r="QE55" s="99"/>
      <c r="QF55" s="99"/>
      <c r="QG55" s="99"/>
      <c r="QH55" s="99"/>
      <c r="QI55" s="99"/>
      <c r="QJ55" s="99"/>
      <c r="QK55" s="99"/>
      <c r="QL55" s="99"/>
      <c r="QM55" s="99"/>
      <c r="QN55" s="99"/>
      <c r="QO55" s="99"/>
      <c r="QP55" s="99"/>
      <c r="QQ55" s="99"/>
      <c r="QR55" s="99"/>
      <c r="QS55" s="99"/>
      <c r="QT55" s="99"/>
      <c r="QU55" s="99"/>
      <c r="QV55" s="99"/>
      <c r="QW55" s="99"/>
      <c r="QX55" s="99"/>
      <c r="QY55" s="99"/>
      <c r="QZ55" s="99"/>
      <c r="RA55" s="99"/>
      <c r="RB55" s="99"/>
      <c r="RC55" s="99"/>
      <c r="RD55" s="99"/>
      <c r="RE55" s="99"/>
      <c r="RF55" s="99"/>
      <c r="RG55" s="99"/>
      <c r="RH55" s="99"/>
      <c r="RI55" s="99"/>
      <c r="RJ55" s="99"/>
      <c r="RK55" s="99"/>
      <c r="RL55" s="99"/>
      <c r="RM55" s="99"/>
      <c r="RN55" s="99"/>
      <c r="RO55" s="99"/>
      <c r="RP55" s="99"/>
      <c r="RQ55" s="99"/>
      <c r="RR55" s="99"/>
      <c r="RS55" s="99"/>
      <c r="RT55" s="99"/>
    </row>
    <row r="56" spans="1:488" ht="30">
      <c r="A56" s="98"/>
      <c r="B56" s="155">
        <v>40</v>
      </c>
      <c r="C56" s="238">
        <v>44078</v>
      </c>
      <c r="D56" s="239"/>
      <c r="E56" s="105">
        <v>90402</v>
      </c>
      <c r="F56" s="241" t="s">
        <v>79</v>
      </c>
      <c r="G56" s="241"/>
      <c r="H56" s="241"/>
      <c r="I56" s="241"/>
      <c r="J56" s="241"/>
      <c r="K56" s="241"/>
      <c r="L56" s="241"/>
      <c r="M56" s="241"/>
      <c r="N56" s="242">
        <v>44067</v>
      </c>
      <c r="O56" s="242"/>
      <c r="P56" s="242"/>
      <c r="Q56" s="243" t="s">
        <v>41</v>
      </c>
      <c r="R56" s="243"/>
      <c r="S56" s="243"/>
      <c r="T56" s="243"/>
      <c r="U56" s="244">
        <v>2513.75</v>
      </c>
      <c r="V56" s="244"/>
      <c r="W56" s="89"/>
      <c r="X56" s="99"/>
      <c r="Y56" s="103"/>
      <c r="Z56" s="104"/>
      <c r="AA56" s="104"/>
      <c r="AB56" s="104"/>
      <c r="AC56" s="104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  <c r="IV56" s="99"/>
      <c r="IW56" s="99"/>
      <c r="IX56" s="99"/>
      <c r="IY56" s="99"/>
      <c r="IZ56" s="99"/>
      <c r="JA56" s="99"/>
      <c r="JB56" s="99"/>
      <c r="JC56" s="99"/>
      <c r="JD56" s="99"/>
      <c r="JE56" s="99"/>
      <c r="JF56" s="99"/>
      <c r="JG56" s="99"/>
      <c r="JH56" s="99"/>
      <c r="JI56" s="99"/>
      <c r="JJ56" s="99"/>
      <c r="JK56" s="99"/>
      <c r="JL56" s="99"/>
      <c r="JM56" s="99"/>
      <c r="JN56" s="99"/>
      <c r="JO56" s="99"/>
      <c r="JP56" s="99"/>
      <c r="JQ56" s="99"/>
      <c r="JR56" s="99"/>
      <c r="JS56" s="99"/>
      <c r="JT56" s="99"/>
      <c r="JU56" s="99"/>
      <c r="JV56" s="99"/>
      <c r="JW56" s="99"/>
      <c r="JX56" s="99"/>
      <c r="JY56" s="99"/>
      <c r="JZ56" s="99"/>
      <c r="KA56" s="99"/>
      <c r="KB56" s="99"/>
      <c r="KC56" s="99"/>
      <c r="KD56" s="99"/>
      <c r="KE56" s="99"/>
      <c r="KF56" s="99"/>
      <c r="KG56" s="99"/>
      <c r="KH56" s="99"/>
      <c r="KI56" s="99"/>
      <c r="KJ56" s="99"/>
      <c r="KK56" s="99"/>
      <c r="KL56" s="99"/>
      <c r="KM56" s="99"/>
      <c r="KN56" s="99"/>
      <c r="KO56" s="99"/>
      <c r="KP56" s="99"/>
      <c r="KQ56" s="99"/>
      <c r="KR56" s="99"/>
      <c r="KS56" s="99"/>
      <c r="KT56" s="99"/>
      <c r="KU56" s="99"/>
      <c r="KV56" s="99"/>
      <c r="KW56" s="99"/>
      <c r="KX56" s="99"/>
      <c r="KY56" s="99"/>
      <c r="KZ56" s="99"/>
      <c r="LA56" s="99"/>
      <c r="LB56" s="99"/>
      <c r="LC56" s="99"/>
      <c r="LD56" s="99"/>
      <c r="LE56" s="99"/>
      <c r="LF56" s="99"/>
      <c r="LG56" s="99"/>
      <c r="LH56" s="99"/>
      <c r="LI56" s="99"/>
      <c r="LJ56" s="99"/>
      <c r="LK56" s="99"/>
      <c r="LL56" s="99"/>
      <c r="LM56" s="99"/>
      <c r="LN56" s="99"/>
      <c r="LO56" s="99"/>
      <c r="LP56" s="99"/>
      <c r="LQ56" s="99"/>
      <c r="LR56" s="99"/>
      <c r="LS56" s="99"/>
      <c r="LT56" s="99"/>
      <c r="LU56" s="99"/>
      <c r="LV56" s="99"/>
      <c r="LW56" s="99"/>
      <c r="LX56" s="99"/>
      <c r="LY56" s="99"/>
      <c r="LZ56" s="99"/>
      <c r="MA56" s="99"/>
      <c r="MB56" s="99"/>
      <c r="MC56" s="99"/>
      <c r="MD56" s="99"/>
      <c r="ME56" s="99"/>
      <c r="MF56" s="99"/>
      <c r="MG56" s="99"/>
      <c r="MH56" s="99"/>
      <c r="MI56" s="99"/>
      <c r="MJ56" s="99"/>
      <c r="MK56" s="99"/>
      <c r="ML56" s="99"/>
      <c r="MM56" s="99"/>
      <c r="MN56" s="99"/>
      <c r="MO56" s="99"/>
      <c r="MP56" s="99"/>
      <c r="MQ56" s="99"/>
      <c r="MR56" s="99"/>
      <c r="MS56" s="99"/>
      <c r="MT56" s="99"/>
      <c r="MU56" s="99"/>
      <c r="MV56" s="99"/>
      <c r="MW56" s="99"/>
      <c r="MX56" s="99"/>
      <c r="MY56" s="99"/>
      <c r="MZ56" s="99"/>
      <c r="NA56" s="99"/>
      <c r="NB56" s="99"/>
      <c r="NC56" s="99"/>
      <c r="ND56" s="99"/>
      <c r="NE56" s="99"/>
      <c r="NF56" s="99"/>
      <c r="NG56" s="99"/>
      <c r="NH56" s="99"/>
      <c r="NI56" s="99"/>
      <c r="NJ56" s="99"/>
      <c r="NK56" s="99"/>
      <c r="NL56" s="99"/>
      <c r="NM56" s="99"/>
      <c r="NN56" s="99"/>
      <c r="NO56" s="99"/>
      <c r="NP56" s="99"/>
      <c r="NQ56" s="99"/>
      <c r="NR56" s="99"/>
      <c r="NS56" s="99"/>
      <c r="NT56" s="99"/>
      <c r="NU56" s="99"/>
      <c r="NV56" s="99"/>
      <c r="NW56" s="99"/>
      <c r="NX56" s="99"/>
      <c r="NY56" s="99"/>
      <c r="NZ56" s="99"/>
      <c r="OA56" s="99"/>
      <c r="OB56" s="99"/>
      <c r="OC56" s="99"/>
      <c r="OD56" s="99"/>
      <c r="OE56" s="99"/>
      <c r="OF56" s="99"/>
      <c r="OG56" s="99"/>
      <c r="OH56" s="99"/>
      <c r="OI56" s="99"/>
      <c r="OJ56" s="99"/>
      <c r="OK56" s="99"/>
      <c r="OL56" s="99"/>
      <c r="OM56" s="99"/>
      <c r="ON56" s="99"/>
      <c r="OO56" s="99"/>
      <c r="OP56" s="99"/>
      <c r="OQ56" s="99"/>
      <c r="OR56" s="99"/>
      <c r="OS56" s="99"/>
      <c r="OT56" s="99"/>
      <c r="OU56" s="99"/>
      <c r="OV56" s="99"/>
      <c r="OW56" s="99"/>
      <c r="OX56" s="99"/>
      <c r="OY56" s="99"/>
      <c r="OZ56" s="99"/>
      <c r="PA56" s="99"/>
      <c r="PB56" s="99"/>
      <c r="PC56" s="99"/>
      <c r="PD56" s="99"/>
      <c r="PE56" s="99"/>
      <c r="PF56" s="99"/>
      <c r="PG56" s="99"/>
      <c r="PH56" s="99"/>
      <c r="PI56" s="99"/>
      <c r="PJ56" s="99"/>
      <c r="PK56" s="99"/>
      <c r="PL56" s="99"/>
      <c r="PM56" s="99"/>
      <c r="PN56" s="99"/>
      <c r="PO56" s="99"/>
      <c r="PP56" s="99"/>
      <c r="PQ56" s="99"/>
      <c r="PR56" s="99"/>
      <c r="PS56" s="99"/>
      <c r="PT56" s="99"/>
      <c r="PU56" s="99"/>
      <c r="PV56" s="99"/>
      <c r="PW56" s="99"/>
      <c r="PX56" s="99"/>
      <c r="PY56" s="99"/>
      <c r="PZ56" s="99"/>
      <c r="QA56" s="99"/>
      <c r="QB56" s="99"/>
      <c r="QC56" s="99"/>
      <c r="QD56" s="99"/>
      <c r="QE56" s="99"/>
      <c r="QF56" s="99"/>
      <c r="QG56" s="99"/>
      <c r="QH56" s="99"/>
      <c r="QI56" s="99"/>
      <c r="QJ56" s="99"/>
      <c r="QK56" s="99"/>
      <c r="QL56" s="99"/>
      <c r="QM56" s="99"/>
      <c r="QN56" s="99"/>
      <c r="QO56" s="99"/>
      <c r="QP56" s="99"/>
      <c r="QQ56" s="99"/>
      <c r="QR56" s="99"/>
      <c r="QS56" s="99"/>
      <c r="QT56" s="99"/>
      <c r="QU56" s="99"/>
      <c r="QV56" s="99"/>
      <c r="QW56" s="99"/>
      <c r="QX56" s="99"/>
      <c r="QY56" s="99"/>
      <c r="QZ56" s="99"/>
      <c r="RA56" s="99"/>
      <c r="RB56" s="99"/>
      <c r="RC56" s="99"/>
      <c r="RD56" s="99"/>
      <c r="RE56" s="99"/>
      <c r="RF56" s="99"/>
      <c r="RG56" s="99"/>
      <c r="RH56" s="99"/>
      <c r="RI56" s="99"/>
      <c r="RJ56" s="99"/>
      <c r="RK56" s="99"/>
      <c r="RL56" s="99"/>
      <c r="RM56" s="99"/>
      <c r="RN56" s="99"/>
      <c r="RO56" s="99"/>
      <c r="RP56" s="99"/>
      <c r="RQ56" s="99"/>
      <c r="RR56" s="99"/>
      <c r="RS56" s="99"/>
      <c r="RT56" s="99"/>
    </row>
    <row r="57" spans="1:488" ht="30">
      <c r="A57" s="98"/>
      <c r="B57" s="155">
        <v>41</v>
      </c>
      <c r="C57" s="238">
        <v>44078</v>
      </c>
      <c r="D57" s="239"/>
      <c r="E57" s="102">
        <v>90403</v>
      </c>
      <c r="F57" s="241" t="s">
        <v>80</v>
      </c>
      <c r="G57" s="241"/>
      <c r="H57" s="241"/>
      <c r="I57" s="241"/>
      <c r="J57" s="241"/>
      <c r="K57" s="241"/>
      <c r="L57" s="241"/>
      <c r="M57" s="241"/>
      <c r="N57" s="245" t="s">
        <v>40</v>
      </c>
      <c r="O57" s="245"/>
      <c r="P57" s="245"/>
      <c r="Q57" s="243" t="s">
        <v>41</v>
      </c>
      <c r="R57" s="243"/>
      <c r="S57" s="243"/>
      <c r="T57" s="243"/>
      <c r="U57" s="244">
        <v>1038.53</v>
      </c>
      <c r="V57" s="244"/>
      <c r="W57" s="89"/>
      <c r="X57" s="99"/>
      <c r="Y57" s="103"/>
      <c r="Z57" s="104"/>
      <c r="AA57" s="104"/>
      <c r="AB57" s="104"/>
      <c r="AC57" s="104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  <c r="IW57" s="99"/>
      <c r="IX57" s="99"/>
      <c r="IY57" s="99"/>
      <c r="IZ57" s="99"/>
      <c r="JA57" s="99"/>
      <c r="JB57" s="99"/>
      <c r="JC57" s="99"/>
      <c r="JD57" s="99"/>
      <c r="JE57" s="99"/>
      <c r="JF57" s="99"/>
      <c r="JG57" s="99"/>
      <c r="JH57" s="99"/>
      <c r="JI57" s="99"/>
      <c r="JJ57" s="99"/>
      <c r="JK57" s="99"/>
      <c r="JL57" s="99"/>
      <c r="JM57" s="99"/>
      <c r="JN57" s="99"/>
      <c r="JO57" s="99"/>
      <c r="JP57" s="99"/>
      <c r="JQ57" s="99"/>
      <c r="JR57" s="99"/>
      <c r="JS57" s="99"/>
      <c r="JT57" s="99"/>
      <c r="JU57" s="99"/>
      <c r="JV57" s="99"/>
      <c r="JW57" s="99"/>
      <c r="JX57" s="99"/>
      <c r="JY57" s="99"/>
      <c r="JZ57" s="99"/>
      <c r="KA57" s="99"/>
      <c r="KB57" s="99"/>
      <c r="KC57" s="99"/>
      <c r="KD57" s="99"/>
      <c r="KE57" s="99"/>
      <c r="KF57" s="99"/>
      <c r="KG57" s="99"/>
      <c r="KH57" s="99"/>
      <c r="KI57" s="99"/>
      <c r="KJ57" s="99"/>
      <c r="KK57" s="99"/>
      <c r="KL57" s="99"/>
      <c r="KM57" s="99"/>
      <c r="KN57" s="99"/>
      <c r="KO57" s="99"/>
      <c r="KP57" s="99"/>
      <c r="KQ57" s="99"/>
      <c r="KR57" s="99"/>
      <c r="KS57" s="99"/>
      <c r="KT57" s="99"/>
      <c r="KU57" s="99"/>
      <c r="KV57" s="99"/>
      <c r="KW57" s="99"/>
      <c r="KX57" s="99"/>
      <c r="KY57" s="99"/>
      <c r="KZ57" s="99"/>
      <c r="LA57" s="99"/>
      <c r="LB57" s="99"/>
      <c r="LC57" s="99"/>
      <c r="LD57" s="99"/>
      <c r="LE57" s="99"/>
      <c r="LF57" s="99"/>
      <c r="LG57" s="99"/>
      <c r="LH57" s="99"/>
      <c r="LI57" s="99"/>
      <c r="LJ57" s="99"/>
      <c r="LK57" s="99"/>
      <c r="LL57" s="99"/>
      <c r="LM57" s="99"/>
      <c r="LN57" s="99"/>
      <c r="LO57" s="99"/>
      <c r="LP57" s="99"/>
      <c r="LQ57" s="99"/>
      <c r="LR57" s="99"/>
      <c r="LS57" s="99"/>
      <c r="LT57" s="99"/>
      <c r="LU57" s="99"/>
      <c r="LV57" s="99"/>
      <c r="LW57" s="99"/>
      <c r="LX57" s="99"/>
      <c r="LY57" s="99"/>
      <c r="LZ57" s="99"/>
      <c r="MA57" s="99"/>
      <c r="MB57" s="99"/>
      <c r="MC57" s="99"/>
      <c r="MD57" s="99"/>
      <c r="ME57" s="99"/>
      <c r="MF57" s="99"/>
      <c r="MG57" s="99"/>
      <c r="MH57" s="99"/>
      <c r="MI57" s="99"/>
      <c r="MJ57" s="99"/>
      <c r="MK57" s="99"/>
      <c r="ML57" s="99"/>
      <c r="MM57" s="99"/>
      <c r="MN57" s="99"/>
      <c r="MO57" s="99"/>
      <c r="MP57" s="99"/>
      <c r="MQ57" s="99"/>
      <c r="MR57" s="99"/>
      <c r="MS57" s="99"/>
      <c r="MT57" s="99"/>
      <c r="MU57" s="99"/>
      <c r="MV57" s="99"/>
      <c r="MW57" s="99"/>
      <c r="MX57" s="99"/>
      <c r="MY57" s="99"/>
      <c r="MZ57" s="99"/>
      <c r="NA57" s="99"/>
      <c r="NB57" s="99"/>
      <c r="NC57" s="99"/>
      <c r="ND57" s="99"/>
      <c r="NE57" s="99"/>
      <c r="NF57" s="99"/>
      <c r="NG57" s="99"/>
      <c r="NH57" s="99"/>
      <c r="NI57" s="99"/>
      <c r="NJ57" s="99"/>
      <c r="NK57" s="99"/>
      <c r="NL57" s="99"/>
      <c r="NM57" s="99"/>
      <c r="NN57" s="99"/>
      <c r="NO57" s="99"/>
      <c r="NP57" s="99"/>
      <c r="NQ57" s="99"/>
      <c r="NR57" s="99"/>
      <c r="NS57" s="99"/>
      <c r="NT57" s="99"/>
      <c r="NU57" s="99"/>
      <c r="NV57" s="99"/>
      <c r="NW57" s="99"/>
      <c r="NX57" s="99"/>
      <c r="NY57" s="99"/>
      <c r="NZ57" s="99"/>
      <c r="OA57" s="99"/>
      <c r="OB57" s="99"/>
      <c r="OC57" s="99"/>
      <c r="OD57" s="99"/>
      <c r="OE57" s="99"/>
      <c r="OF57" s="99"/>
      <c r="OG57" s="99"/>
      <c r="OH57" s="99"/>
      <c r="OI57" s="99"/>
      <c r="OJ57" s="99"/>
      <c r="OK57" s="99"/>
      <c r="OL57" s="99"/>
      <c r="OM57" s="99"/>
      <c r="ON57" s="99"/>
      <c r="OO57" s="99"/>
      <c r="OP57" s="99"/>
      <c r="OQ57" s="99"/>
      <c r="OR57" s="99"/>
      <c r="OS57" s="99"/>
      <c r="OT57" s="99"/>
      <c r="OU57" s="99"/>
      <c r="OV57" s="99"/>
      <c r="OW57" s="99"/>
      <c r="OX57" s="99"/>
      <c r="OY57" s="99"/>
      <c r="OZ57" s="99"/>
      <c r="PA57" s="99"/>
      <c r="PB57" s="99"/>
      <c r="PC57" s="99"/>
      <c r="PD57" s="99"/>
      <c r="PE57" s="99"/>
      <c r="PF57" s="99"/>
      <c r="PG57" s="99"/>
      <c r="PH57" s="99"/>
      <c r="PI57" s="99"/>
      <c r="PJ57" s="99"/>
      <c r="PK57" s="99"/>
      <c r="PL57" s="99"/>
      <c r="PM57" s="99"/>
      <c r="PN57" s="99"/>
      <c r="PO57" s="99"/>
      <c r="PP57" s="99"/>
      <c r="PQ57" s="99"/>
      <c r="PR57" s="99"/>
      <c r="PS57" s="99"/>
      <c r="PT57" s="99"/>
      <c r="PU57" s="99"/>
      <c r="PV57" s="99"/>
      <c r="PW57" s="99"/>
      <c r="PX57" s="99"/>
      <c r="PY57" s="99"/>
      <c r="PZ57" s="99"/>
      <c r="QA57" s="99"/>
      <c r="QB57" s="99"/>
      <c r="QC57" s="99"/>
      <c r="QD57" s="99"/>
      <c r="QE57" s="99"/>
      <c r="QF57" s="99"/>
      <c r="QG57" s="99"/>
      <c r="QH57" s="99"/>
      <c r="QI57" s="99"/>
      <c r="QJ57" s="99"/>
      <c r="QK57" s="99"/>
      <c r="QL57" s="99"/>
      <c r="QM57" s="99"/>
      <c r="QN57" s="99"/>
      <c r="QO57" s="99"/>
      <c r="QP57" s="99"/>
      <c r="QQ57" s="99"/>
      <c r="QR57" s="99"/>
      <c r="QS57" s="99"/>
      <c r="QT57" s="99"/>
      <c r="QU57" s="99"/>
      <c r="QV57" s="99"/>
      <c r="QW57" s="99"/>
      <c r="QX57" s="99"/>
      <c r="QY57" s="99"/>
      <c r="QZ57" s="99"/>
      <c r="RA57" s="99"/>
      <c r="RB57" s="99"/>
      <c r="RC57" s="99"/>
      <c r="RD57" s="99"/>
      <c r="RE57" s="99"/>
      <c r="RF57" s="99"/>
      <c r="RG57" s="99"/>
      <c r="RH57" s="99"/>
      <c r="RI57" s="99"/>
      <c r="RJ57" s="99"/>
      <c r="RK57" s="99"/>
      <c r="RL57" s="99"/>
      <c r="RM57" s="99"/>
      <c r="RN57" s="99"/>
      <c r="RO57" s="99"/>
      <c r="RP57" s="99"/>
      <c r="RQ57" s="99"/>
      <c r="RR57" s="99"/>
      <c r="RS57" s="99"/>
      <c r="RT57" s="99"/>
    </row>
    <row r="58" spans="1:488" ht="30">
      <c r="A58" s="98"/>
      <c r="B58" s="155">
        <v>42</v>
      </c>
      <c r="C58" s="238">
        <v>44078</v>
      </c>
      <c r="D58" s="239"/>
      <c r="E58" s="105">
        <v>90404</v>
      </c>
      <c r="F58" s="246" t="s">
        <v>81</v>
      </c>
      <c r="G58" s="246"/>
      <c r="H58" s="246"/>
      <c r="I58" s="246"/>
      <c r="J58" s="246"/>
      <c r="K58" s="246"/>
      <c r="L58" s="246"/>
      <c r="M58" s="246"/>
      <c r="N58" s="245" t="s">
        <v>40</v>
      </c>
      <c r="O58" s="245"/>
      <c r="P58" s="245"/>
      <c r="Q58" s="243" t="s">
        <v>41</v>
      </c>
      <c r="R58" s="243"/>
      <c r="S58" s="243"/>
      <c r="T58" s="243"/>
      <c r="U58" s="244">
        <v>2311.0300000000002</v>
      </c>
      <c r="V58" s="244"/>
      <c r="W58" s="89"/>
      <c r="X58" s="99"/>
      <c r="Y58" s="103"/>
      <c r="Z58" s="104"/>
      <c r="AA58" s="104"/>
      <c r="AB58" s="104"/>
      <c r="AC58" s="104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  <c r="IV58" s="99"/>
      <c r="IW58" s="99"/>
      <c r="IX58" s="99"/>
      <c r="IY58" s="99"/>
      <c r="IZ58" s="99"/>
      <c r="JA58" s="99"/>
      <c r="JB58" s="99"/>
      <c r="JC58" s="99"/>
      <c r="JD58" s="99"/>
      <c r="JE58" s="99"/>
      <c r="JF58" s="99"/>
      <c r="JG58" s="99"/>
      <c r="JH58" s="99"/>
      <c r="JI58" s="99"/>
      <c r="JJ58" s="99"/>
      <c r="JK58" s="99"/>
      <c r="JL58" s="99"/>
      <c r="JM58" s="99"/>
      <c r="JN58" s="99"/>
      <c r="JO58" s="99"/>
      <c r="JP58" s="99"/>
      <c r="JQ58" s="99"/>
      <c r="JR58" s="99"/>
      <c r="JS58" s="99"/>
      <c r="JT58" s="99"/>
      <c r="JU58" s="99"/>
      <c r="JV58" s="99"/>
      <c r="JW58" s="99"/>
      <c r="JX58" s="99"/>
      <c r="JY58" s="99"/>
      <c r="JZ58" s="99"/>
      <c r="KA58" s="99"/>
      <c r="KB58" s="99"/>
      <c r="KC58" s="99"/>
      <c r="KD58" s="99"/>
      <c r="KE58" s="99"/>
      <c r="KF58" s="99"/>
      <c r="KG58" s="99"/>
      <c r="KH58" s="99"/>
      <c r="KI58" s="99"/>
      <c r="KJ58" s="99"/>
      <c r="KK58" s="99"/>
      <c r="KL58" s="99"/>
      <c r="KM58" s="99"/>
      <c r="KN58" s="99"/>
      <c r="KO58" s="99"/>
      <c r="KP58" s="99"/>
      <c r="KQ58" s="99"/>
      <c r="KR58" s="99"/>
      <c r="KS58" s="99"/>
      <c r="KT58" s="99"/>
      <c r="KU58" s="99"/>
      <c r="KV58" s="99"/>
      <c r="KW58" s="99"/>
      <c r="KX58" s="99"/>
      <c r="KY58" s="99"/>
      <c r="KZ58" s="99"/>
      <c r="LA58" s="99"/>
      <c r="LB58" s="99"/>
      <c r="LC58" s="99"/>
      <c r="LD58" s="99"/>
      <c r="LE58" s="99"/>
      <c r="LF58" s="99"/>
      <c r="LG58" s="99"/>
      <c r="LH58" s="99"/>
      <c r="LI58" s="99"/>
      <c r="LJ58" s="99"/>
      <c r="LK58" s="99"/>
      <c r="LL58" s="99"/>
      <c r="LM58" s="99"/>
      <c r="LN58" s="99"/>
      <c r="LO58" s="99"/>
      <c r="LP58" s="99"/>
      <c r="LQ58" s="99"/>
      <c r="LR58" s="99"/>
      <c r="LS58" s="99"/>
      <c r="LT58" s="99"/>
      <c r="LU58" s="99"/>
      <c r="LV58" s="99"/>
      <c r="LW58" s="99"/>
      <c r="LX58" s="99"/>
      <c r="LY58" s="99"/>
      <c r="LZ58" s="99"/>
      <c r="MA58" s="99"/>
      <c r="MB58" s="99"/>
      <c r="MC58" s="99"/>
      <c r="MD58" s="99"/>
      <c r="ME58" s="99"/>
      <c r="MF58" s="99"/>
      <c r="MG58" s="99"/>
      <c r="MH58" s="99"/>
      <c r="MI58" s="99"/>
      <c r="MJ58" s="99"/>
      <c r="MK58" s="99"/>
      <c r="ML58" s="99"/>
      <c r="MM58" s="99"/>
      <c r="MN58" s="99"/>
      <c r="MO58" s="99"/>
      <c r="MP58" s="99"/>
      <c r="MQ58" s="99"/>
      <c r="MR58" s="99"/>
      <c r="MS58" s="99"/>
      <c r="MT58" s="99"/>
      <c r="MU58" s="99"/>
      <c r="MV58" s="99"/>
      <c r="MW58" s="99"/>
      <c r="MX58" s="99"/>
      <c r="MY58" s="99"/>
      <c r="MZ58" s="99"/>
      <c r="NA58" s="99"/>
      <c r="NB58" s="99"/>
      <c r="NC58" s="99"/>
      <c r="ND58" s="99"/>
      <c r="NE58" s="99"/>
      <c r="NF58" s="99"/>
      <c r="NG58" s="99"/>
      <c r="NH58" s="99"/>
      <c r="NI58" s="99"/>
      <c r="NJ58" s="99"/>
      <c r="NK58" s="99"/>
      <c r="NL58" s="99"/>
      <c r="NM58" s="99"/>
      <c r="NN58" s="99"/>
      <c r="NO58" s="99"/>
      <c r="NP58" s="99"/>
      <c r="NQ58" s="99"/>
      <c r="NR58" s="99"/>
      <c r="NS58" s="99"/>
      <c r="NT58" s="99"/>
      <c r="NU58" s="99"/>
      <c r="NV58" s="99"/>
      <c r="NW58" s="99"/>
      <c r="NX58" s="99"/>
      <c r="NY58" s="99"/>
      <c r="NZ58" s="99"/>
      <c r="OA58" s="99"/>
      <c r="OB58" s="99"/>
      <c r="OC58" s="99"/>
      <c r="OD58" s="99"/>
      <c r="OE58" s="99"/>
      <c r="OF58" s="99"/>
      <c r="OG58" s="99"/>
      <c r="OH58" s="99"/>
      <c r="OI58" s="99"/>
      <c r="OJ58" s="99"/>
      <c r="OK58" s="99"/>
      <c r="OL58" s="99"/>
      <c r="OM58" s="99"/>
      <c r="ON58" s="99"/>
      <c r="OO58" s="99"/>
      <c r="OP58" s="99"/>
      <c r="OQ58" s="99"/>
      <c r="OR58" s="99"/>
      <c r="OS58" s="99"/>
      <c r="OT58" s="99"/>
      <c r="OU58" s="99"/>
      <c r="OV58" s="99"/>
      <c r="OW58" s="99"/>
      <c r="OX58" s="99"/>
      <c r="OY58" s="99"/>
      <c r="OZ58" s="99"/>
      <c r="PA58" s="99"/>
      <c r="PB58" s="99"/>
      <c r="PC58" s="99"/>
      <c r="PD58" s="99"/>
      <c r="PE58" s="99"/>
      <c r="PF58" s="99"/>
      <c r="PG58" s="99"/>
      <c r="PH58" s="99"/>
      <c r="PI58" s="99"/>
      <c r="PJ58" s="99"/>
      <c r="PK58" s="99"/>
      <c r="PL58" s="99"/>
      <c r="PM58" s="99"/>
      <c r="PN58" s="99"/>
      <c r="PO58" s="99"/>
      <c r="PP58" s="99"/>
      <c r="PQ58" s="99"/>
      <c r="PR58" s="99"/>
      <c r="PS58" s="99"/>
      <c r="PT58" s="99"/>
      <c r="PU58" s="99"/>
      <c r="PV58" s="99"/>
      <c r="PW58" s="99"/>
      <c r="PX58" s="99"/>
      <c r="PY58" s="99"/>
      <c r="PZ58" s="99"/>
      <c r="QA58" s="99"/>
      <c r="QB58" s="99"/>
      <c r="QC58" s="99"/>
      <c r="QD58" s="99"/>
      <c r="QE58" s="99"/>
      <c r="QF58" s="99"/>
      <c r="QG58" s="99"/>
      <c r="QH58" s="99"/>
      <c r="QI58" s="99"/>
      <c r="QJ58" s="99"/>
      <c r="QK58" s="99"/>
      <c r="QL58" s="99"/>
      <c r="QM58" s="99"/>
      <c r="QN58" s="99"/>
      <c r="QO58" s="99"/>
      <c r="QP58" s="99"/>
      <c r="QQ58" s="99"/>
      <c r="QR58" s="99"/>
      <c r="QS58" s="99"/>
      <c r="QT58" s="99"/>
      <c r="QU58" s="99"/>
      <c r="QV58" s="99"/>
      <c r="QW58" s="99"/>
      <c r="QX58" s="99"/>
      <c r="QY58" s="99"/>
      <c r="QZ58" s="99"/>
      <c r="RA58" s="99"/>
      <c r="RB58" s="99"/>
      <c r="RC58" s="99"/>
      <c r="RD58" s="99"/>
      <c r="RE58" s="99"/>
      <c r="RF58" s="99"/>
      <c r="RG58" s="99"/>
      <c r="RH58" s="99"/>
      <c r="RI58" s="99"/>
      <c r="RJ58" s="99"/>
      <c r="RK58" s="99"/>
      <c r="RL58" s="99"/>
      <c r="RM58" s="99"/>
      <c r="RN58" s="99"/>
      <c r="RO58" s="99"/>
      <c r="RP58" s="99"/>
      <c r="RQ58" s="99"/>
      <c r="RR58" s="99"/>
      <c r="RS58" s="99"/>
      <c r="RT58" s="99"/>
    </row>
    <row r="59" spans="1:488" ht="30">
      <c r="A59" s="98"/>
      <c r="B59" s="155">
        <v>43</v>
      </c>
      <c r="C59" s="238">
        <v>44078</v>
      </c>
      <c r="D59" s="239"/>
      <c r="E59" s="102">
        <v>90405</v>
      </c>
      <c r="F59" s="241" t="s">
        <v>82</v>
      </c>
      <c r="G59" s="241"/>
      <c r="H59" s="241"/>
      <c r="I59" s="241"/>
      <c r="J59" s="241"/>
      <c r="K59" s="241"/>
      <c r="L59" s="241"/>
      <c r="M59" s="241"/>
      <c r="N59" s="245" t="s">
        <v>40</v>
      </c>
      <c r="O59" s="245"/>
      <c r="P59" s="245"/>
      <c r="Q59" s="247" t="s">
        <v>41</v>
      </c>
      <c r="R59" s="247"/>
      <c r="S59" s="247"/>
      <c r="T59" s="247"/>
      <c r="U59" s="244">
        <v>4032.67</v>
      </c>
      <c r="V59" s="244"/>
      <c r="W59" s="89"/>
      <c r="X59" s="99"/>
      <c r="Y59" s="103"/>
      <c r="Z59" s="104"/>
      <c r="AA59" s="104"/>
      <c r="AB59" s="104"/>
      <c r="AC59" s="104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  <c r="IV59" s="99"/>
      <c r="IW59" s="99"/>
      <c r="IX59" s="99"/>
      <c r="IY59" s="99"/>
      <c r="IZ59" s="99"/>
      <c r="JA59" s="99"/>
      <c r="JB59" s="99"/>
      <c r="JC59" s="99"/>
      <c r="JD59" s="99"/>
      <c r="JE59" s="99"/>
      <c r="JF59" s="99"/>
      <c r="JG59" s="99"/>
      <c r="JH59" s="99"/>
      <c r="JI59" s="99"/>
      <c r="JJ59" s="99"/>
      <c r="JK59" s="99"/>
      <c r="JL59" s="99"/>
      <c r="JM59" s="99"/>
      <c r="JN59" s="99"/>
      <c r="JO59" s="99"/>
      <c r="JP59" s="99"/>
      <c r="JQ59" s="99"/>
      <c r="JR59" s="99"/>
      <c r="JS59" s="99"/>
      <c r="JT59" s="99"/>
      <c r="JU59" s="99"/>
      <c r="JV59" s="99"/>
      <c r="JW59" s="99"/>
      <c r="JX59" s="99"/>
      <c r="JY59" s="99"/>
      <c r="JZ59" s="99"/>
      <c r="KA59" s="99"/>
      <c r="KB59" s="99"/>
      <c r="KC59" s="99"/>
      <c r="KD59" s="99"/>
      <c r="KE59" s="99"/>
      <c r="KF59" s="99"/>
      <c r="KG59" s="99"/>
      <c r="KH59" s="99"/>
      <c r="KI59" s="99"/>
      <c r="KJ59" s="99"/>
      <c r="KK59" s="99"/>
      <c r="KL59" s="99"/>
      <c r="KM59" s="99"/>
      <c r="KN59" s="99"/>
      <c r="KO59" s="99"/>
      <c r="KP59" s="99"/>
      <c r="KQ59" s="99"/>
      <c r="KR59" s="99"/>
      <c r="KS59" s="99"/>
      <c r="KT59" s="99"/>
      <c r="KU59" s="99"/>
      <c r="KV59" s="99"/>
      <c r="KW59" s="99"/>
      <c r="KX59" s="99"/>
      <c r="KY59" s="99"/>
      <c r="KZ59" s="99"/>
      <c r="LA59" s="99"/>
      <c r="LB59" s="99"/>
      <c r="LC59" s="99"/>
      <c r="LD59" s="99"/>
      <c r="LE59" s="99"/>
      <c r="LF59" s="99"/>
      <c r="LG59" s="99"/>
      <c r="LH59" s="99"/>
      <c r="LI59" s="99"/>
      <c r="LJ59" s="99"/>
      <c r="LK59" s="99"/>
      <c r="LL59" s="99"/>
      <c r="LM59" s="99"/>
      <c r="LN59" s="99"/>
      <c r="LO59" s="99"/>
      <c r="LP59" s="99"/>
      <c r="LQ59" s="99"/>
      <c r="LR59" s="99"/>
      <c r="LS59" s="99"/>
      <c r="LT59" s="99"/>
      <c r="LU59" s="99"/>
      <c r="LV59" s="99"/>
      <c r="LW59" s="99"/>
      <c r="LX59" s="99"/>
      <c r="LY59" s="99"/>
      <c r="LZ59" s="99"/>
      <c r="MA59" s="99"/>
      <c r="MB59" s="99"/>
      <c r="MC59" s="99"/>
      <c r="MD59" s="99"/>
      <c r="ME59" s="99"/>
      <c r="MF59" s="99"/>
      <c r="MG59" s="99"/>
      <c r="MH59" s="99"/>
      <c r="MI59" s="99"/>
      <c r="MJ59" s="99"/>
      <c r="MK59" s="99"/>
      <c r="ML59" s="99"/>
      <c r="MM59" s="99"/>
      <c r="MN59" s="99"/>
      <c r="MO59" s="99"/>
      <c r="MP59" s="99"/>
      <c r="MQ59" s="99"/>
      <c r="MR59" s="99"/>
      <c r="MS59" s="99"/>
      <c r="MT59" s="99"/>
      <c r="MU59" s="99"/>
      <c r="MV59" s="99"/>
      <c r="MW59" s="99"/>
      <c r="MX59" s="99"/>
      <c r="MY59" s="99"/>
      <c r="MZ59" s="99"/>
      <c r="NA59" s="99"/>
      <c r="NB59" s="99"/>
      <c r="NC59" s="99"/>
      <c r="ND59" s="99"/>
      <c r="NE59" s="99"/>
      <c r="NF59" s="99"/>
      <c r="NG59" s="99"/>
      <c r="NH59" s="99"/>
      <c r="NI59" s="99"/>
      <c r="NJ59" s="99"/>
      <c r="NK59" s="99"/>
      <c r="NL59" s="99"/>
      <c r="NM59" s="99"/>
      <c r="NN59" s="99"/>
      <c r="NO59" s="99"/>
      <c r="NP59" s="99"/>
      <c r="NQ59" s="99"/>
      <c r="NR59" s="99"/>
      <c r="NS59" s="99"/>
      <c r="NT59" s="99"/>
      <c r="NU59" s="99"/>
      <c r="NV59" s="99"/>
      <c r="NW59" s="99"/>
      <c r="NX59" s="99"/>
      <c r="NY59" s="99"/>
      <c r="NZ59" s="99"/>
      <c r="OA59" s="99"/>
      <c r="OB59" s="99"/>
      <c r="OC59" s="99"/>
      <c r="OD59" s="99"/>
      <c r="OE59" s="99"/>
      <c r="OF59" s="99"/>
      <c r="OG59" s="99"/>
      <c r="OH59" s="99"/>
      <c r="OI59" s="99"/>
      <c r="OJ59" s="99"/>
      <c r="OK59" s="99"/>
      <c r="OL59" s="99"/>
      <c r="OM59" s="99"/>
      <c r="ON59" s="99"/>
      <c r="OO59" s="99"/>
      <c r="OP59" s="99"/>
      <c r="OQ59" s="99"/>
      <c r="OR59" s="99"/>
      <c r="OS59" s="99"/>
      <c r="OT59" s="99"/>
      <c r="OU59" s="99"/>
      <c r="OV59" s="99"/>
      <c r="OW59" s="99"/>
      <c r="OX59" s="99"/>
      <c r="OY59" s="99"/>
      <c r="OZ59" s="99"/>
      <c r="PA59" s="99"/>
      <c r="PB59" s="99"/>
      <c r="PC59" s="99"/>
      <c r="PD59" s="99"/>
      <c r="PE59" s="99"/>
      <c r="PF59" s="99"/>
      <c r="PG59" s="99"/>
      <c r="PH59" s="99"/>
      <c r="PI59" s="99"/>
      <c r="PJ59" s="99"/>
      <c r="PK59" s="99"/>
      <c r="PL59" s="99"/>
      <c r="PM59" s="99"/>
      <c r="PN59" s="99"/>
      <c r="PO59" s="99"/>
      <c r="PP59" s="99"/>
      <c r="PQ59" s="99"/>
      <c r="PR59" s="99"/>
      <c r="PS59" s="99"/>
      <c r="PT59" s="99"/>
      <c r="PU59" s="99"/>
      <c r="PV59" s="99"/>
      <c r="PW59" s="99"/>
      <c r="PX59" s="99"/>
      <c r="PY59" s="99"/>
      <c r="PZ59" s="99"/>
      <c r="QA59" s="99"/>
      <c r="QB59" s="99"/>
      <c r="QC59" s="99"/>
      <c r="QD59" s="99"/>
      <c r="QE59" s="99"/>
      <c r="QF59" s="99"/>
      <c r="QG59" s="99"/>
      <c r="QH59" s="99"/>
      <c r="QI59" s="99"/>
      <c r="QJ59" s="99"/>
      <c r="QK59" s="99"/>
      <c r="QL59" s="99"/>
      <c r="QM59" s="99"/>
      <c r="QN59" s="99"/>
      <c r="QO59" s="99"/>
      <c r="QP59" s="99"/>
      <c r="QQ59" s="99"/>
      <c r="QR59" s="99"/>
      <c r="QS59" s="99"/>
      <c r="QT59" s="99"/>
      <c r="QU59" s="99"/>
      <c r="QV59" s="99"/>
      <c r="QW59" s="99"/>
      <c r="QX59" s="99"/>
      <c r="QY59" s="99"/>
      <c r="QZ59" s="99"/>
      <c r="RA59" s="99"/>
      <c r="RB59" s="99"/>
      <c r="RC59" s="99"/>
      <c r="RD59" s="99"/>
      <c r="RE59" s="99"/>
      <c r="RF59" s="99"/>
      <c r="RG59" s="99"/>
      <c r="RH59" s="99"/>
      <c r="RI59" s="99"/>
      <c r="RJ59" s="99"/>
      <c r="RK59" s="99"/>
      <c r="RL59" s="99"/>
      <c r="RM59" s="99"/>
      <c r="RN59" s="99"/>
      <c r="RO59" s="99"/>
      <c r="RP59" s="99"/>
      <c r="RQ59" s="99"/>
      <c r="RR59" s="99"/>
      <c r="RS59" s="99"/>
      <c r="RT59" s="99"/>
    </row>
    <row r="60" spans="1:488" ht="30">
      <c r="A60" s="98"/>
      <c r="B60" s="155">
        <v>44</v>
      </c>
      <c r="C60" s="238">
        <v>44078</v>
      </c>
      <c r="D60" s="239"/>
      <c r="E60" s="105">
        <v>90406</v>
      </c>
      <c r="F60" s="241" t="s">
        <v>83</v>
      </c>
      <c r="G60" s="241"/>
      <c r="H60" s="241"/>
      <c r="I60" s="241"/>
      <c r="J60" s="241"/>
      <c r="K60" s="241"/>
      <c r="L60" s="241"/>
      <c r="M60" s="241"/>
      <c r="N60" s="245">
        <v>44074</v>
      </c>
      <c r="O60" s="245"/>
      <c r="P60" s="245"/>
      <c r="Q60" s="247" t="s">
        <v>84</v>
      </c>
      <c r="R60" s="247"/>
      <c r="S60" s="247"/>
      <c r="T60" s="247"/>
      <c r="U60" s="244">
        <v>13.93</v>
      </c>
      <c r="V60" s="244"/>
      <c r="W60" s="89"/>
      <c r="X60" s="99"/>
      <c r="Y60" s="103"/>
      <c r="Z60" s="104"/>
      <c r="AA60" s="104"/>
      <c r="AB60" s="104"/>
      <c r="AC60" s="104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99"/>
      <c r="NC60" s="99"/>
      <c r="ND60" s="99"/>
      <c r="NE60" s="99"/>
      <c r="NF60" s="99"/>
      <c r="NG60" s="99"/>
      <c r="NH60" s="99"/>
      <c r="NI60" s="99"/>
      <c r="NJ60" s="99"/>
      <c r="NK60" s="99"/>
      <c r="NL60" s="99"/>
      <c r="NM60" s="99"/>
      <c r="NN60" s="99"/>
      <c r="NO60" s="99"/>
      <c r="NP60" s="99"/>
      <c r="NQ60" s="99"/>
      <c r="NR60" s="99"/>
      <c r="NS60" s="99"/>
      <c r="NT60" s="99"/>
      <c r="NU60" s="99"/>
      <c r="NV60" s="99"/>
      <c r="NW60" s="99"/>
      <c r="NX60" s="99"/>
      <c r="NY60" s="99"/>
      <c r="NZ60" s="99"/>
      <c r="OA60" s="99"/>
      <c r="OB60" s="99"/>
      <c r="OC60" s="99"/>
      <c r="OD60" s="99"/>
      <c r="OE60" s="99"/>
      <c r="OF60" s="99"/>
      <c r="OG60" s="99"/>
      <c r="OH60" s="99"/>
      <c r="OI60" s="99"/>
      <c r="OJ60" s="99"/>
      <c r="OK60" s="99"/>
      <c r="OL60" s="99"/>
      <c r="OM60" s="99"/>
      <c r="ON60" s="99"/>
      <c r="OO60" s="99"/>
      <c r="OP60" s="99"/>
      <c r="OQ60" s="99"/>
      <c r="OR60" s="99"/>
      <c r="OS60" s="99"/>
      <c r="OT60" s="99"/>
      <c r="OU60" s="99"/>
      <c r="OV60" s="99"/>
      <c r="OW60" s="99"/>
      <c r="OX60" s="99"/>
      <c r="OY60" s="99"/>
      <c r="OZ60" s="99"/>
      <c r="PA60" s="99"/>
      <c r="PB60" s="99"/>
      <c r="PC60" s="99"/>
      <c r="PD60" s="99"/>
      <c r="PE60" s="99"/>
      <c r="PF60" s="99"/>
      <c r="PG60" s="99"/>
      <c r="PH60" s="99"/>
      <c r="PI60" s="99"/>
      <c r="PJ60" s="99"/>
      <c r="PK60" s="99"/>
      <c r="PL60" s="99"/>
      <c r="PM60" s="99"/>
      <c r="PN60" s="99"/>
      <c r="PO60" s="99"/>
      <c r="PP60" s="99"/>
      <c r="PQ60" s="99"/>
      <c r="PR60" s="99"/>
      <c r="PS60" s="99"/>
      <c r="PT60" s="99"/>
      <c r="PU60" s="99"/>
      <c r="PV60" s="99"/>
      <c r="PW60" s="99"/>
      <c r="PX60" s="99"/>
      <c r="PY60" s="99"/>
      <c r="PZ60" s="99"/>
      <c r="QA60" s="99"/>
      <c r="QB60" s="99"/>
      <c r="QC60" s="99"/>
      <c r="QD60" s="99"/>
      <c r="QE60" s="99"/>
      <c r="QF60" s="99"/>
      <c r="QG60" s="99"/>
      <c r="QH60" s="99"/>
      <c r="QI60" s="99"/>
      <c r="QJ60" s="99"/>
      <c r="QK60" s="99"/>
      <c r="QL60" s="99"/>
      <c r="QM60" s="99"/>
      <c r="QN60" s="99"/>
      <c r="QO60" s="99"/>
      <c r="QP60" s="99"/>
      <c r="QQ60" s="99"/>
      <c r="QR60" s="99"/>
      <c r="QS60" s="99"/>
      <c r="QT60" s="99"/>
      <c r="QU60" s="99"/>
      <c r="QV60" s="99"/>
      <c r="QW60" s="99"/>
      <c r="QX60" s="99"/>
      <c r="QY60" s="99"/>
      <c r="QZ60" s="99"/>
      <c r="RA60" s="99"/>
      <c r="RB60" s="99"/>
      <c r="RC60" s="99"/>
      <c r="RD60" s="99"/>
      <c r="RE60" s="99"/>
      <c r="RF60" s="99"/>
      <c r="RG60" s="99"/>
      <c r="RH60" s="99"/>
      <c r="RI60" s="99"/>
      <c r="RJ60" s="99"/>
      <c r="RK60" s="99"/>
      <c r="RL60" s="99"/>
      <c r="RM60" s="99"/>
      <c r="RN60" s="99"/>
      <c r="RO60" s="99"/>
      <c r="RP60" s="99"/>
      <c r="RQ60" s="99"/>
      <c r="RR60" s="99"/>
      <c r="RS60" s="99"/>
      <c r="RT60" s="99"/>
    </row>
    <row r="61" spans="1:488" ht="30">
      <c r="A61" s="98"/>
      <c r="B61" s="155">
        <v>45</v>
      </c>
      <c r="C61" s="238">
        <v>44078</v>
      </c>
      <c r="D61" s="239"/>
      <c r="E61" s="102">
        <v>90407</v>
      </c>
      <c r="F61" s="241" t="s">
        <v>83</v>
      </c>
      <c r="G61" s="241"/>
      <c r="H61" s="241"/>
      <c r="I61" s="241"/>
      <c r="J61" s="241"/>
      <c r="K61" s="241"/>
      <c r="L61" s="241"/>
      <c r="M61" s="241"/>
      <c r="N61" s="245">
        <v>44074</v>
      </c>
      <c r="O61" s="245"/>
      <c r="P61" s="245"/>
      <c r="Q61" s="247" t="s">
        <v>84</v>
      </c>
      <c r="R61" s="247"/>
      <c r="S61" s="247"/>
      <c r="T61" s="247"/>
      <c r="U61" s="244">
        <v>5326.68</v>
      </c>
      <c r="V61" s="244"/>
      <c r="W61" s="89"/>
      <c r="X61" s="99"/>
      <c r="Y61" s="103"/>
      <c r="Z61" s="104"/>
      <c r="AA61" s="104"/>
      <c r="AB61" s="104"/>
      <c r="AC61" s="104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99"/>
      <c r="MX61" s="99"/>
      <c r="MY61" s="99"/>
      <c r="MZ61" s="99"/>
      <c r="NA61" s="99"/>
      <c r="NB61" s="99"/>
      <c r="NC61" s="99"/>
      <c r="ND61" s="99"/>
      <c r="NE61" s="99"/>
      <c r="NF61" s="99"/>
      <c r="NG61" s="99"/>
      <c r="NH61" s="99"/>
      <c r="NI61" s="99"/>
      <c r="NJ61" s="99"/>
      <c r="NK61" s="99"/>
      <c r="NL61" s="99"/>
      <c r="NM61" s="99"/>
      <c r="NN61" s="99"/>
      <c r="NO61" s="99"/>
      <c r="NP61" s="99"/>
      <c r="NQ61" s="99"/>
      <c r="NR61" s="99"/>
      <c r="NS61" s="99"/>
      <c r="NT61" s="99"/>
      <c r="NU61" s="99"/>
      <c r="NV61" s="99"/>
      <c r="NW61" s="99"/>
      <c r="NX61" s="99"/>
      <c r="NY61" s="99"/>
      <c r="NZ61" s="99"/>
      <c r="OA61" s="99"/>
      <c r="OB61" s="99"/>
      <c r="OC61" s="99"/>
      <c r="OD61" s="99"/>
      <c r="OE61" s="99"/>
      <c r="OF61" s="99"/>
      <c r="OG61" s="99"/>
      <c r="OH61" s="99"/>
      <c r="OI61" s="99"/>
      <c r="OJ61" s="99"/>
      <c r="OK61" s="99"/>
      <c r="OL61" s="99"/>
      <c r="OM61" s="99"/>
      <c r="ON61" s="99"/>
      <c r="OO61" s="99"/>
      <c r="OP61" s="99"/>
      <c r="OQ61" s="99"/>
      <c r="OR61" s="99"/>
      <c r="OS61" s="99"/>
      <c r="OT61" s="99"/>
      <c r="OU61" s="99"/>
      <c r="OV61" s="99"/>
      <c r="OW61" s="99"/>
      <c r="OX61" s="99"/>
      <c r="OY61" s="99"/>
      <c r="OZ61" s="99"/>
      <c r="PA61" s="99"/>
      <c r="PB61" s="99"/>
      <c r="PC61" s="99"/>
      <c r="PD61" s="99"/>
      <c r="PE61" s="99"/>
      <c r="PF61" s="99"/>
      <c r="PG61" s="99"/>
      <c r="PH61" s="99"/>
      <c r="PI61" s="99"/>
      <c r="PJ61" s="99"/>
      <c r="PK61" s="99"/>
      <c r="PL61" s="99"/>
      <c r="PM61" s="99"/>
      <c r="PN61" s="99"/>
      <c r="PO61" s="99"/>
      <c r="PP61" s="99"/>
      <c r="PQ61" s="99"/>
      <c r="PR61" s="99"/>
      <c r="PS61" s="99"/>
      <c r="PT61" s="99"/>
      <c r="PU61" s="99"/>
      <c r="PV61" s="99"/>
      <c r="PW61" s="99"/>
      <c r="PX61" s="99"/>
      <c r="PY61" s="99"/>
      <c r="PZ61" s="99"/>
      <c r="QA61" s="99"/>
      <c r="QB61" s="99"/>
      <c r="QC61" s="99"/>
      <c r="QD61" s="99"/>
      <c r="QE61" s="99"/>
      <c r="QF61" s="99"/>
      <c r="QG61" s="99"/>
      <c r="QH61" s="99"/>
      <c r="QI61" s="99"/>
      <c r="QJ61" s="99"/>
      <c r="QK61" s="99"/>
      <c r="QL61" s="99"/>
      <c r="QM61" s="99"/>
      <c r="QN61" s="99"/>
      <c r="QO61" s="99"/>
      <c r="QP61" s="99"/>
      <c r="QQ61" s="99"/>
      <c r="QR61" s="99"/>
      <c r="QS61" s="99"/>
      <c r="QT61" s="99"/>
      <c r="QU61" s="99"/>
      <c r="QV61" s="99"/>
      <c r="QW61" s="99"/>
      <c r="QX61" s="99"/>
      <c r="QY61" s="99"/>
      <c r="QZ61" s="99"/>
      <c r="RA61" s="99"/>
      <c r="RB61" s="99"/>
      <c r="RC61" s="99"/>
      <c r="RD61" s="99"/>
      <c r="RE61" s="99"/>
      <c r="RF61" s="99"/>
      <c r="RG61" s="99"/>
      <c r="RH61" s="99"/>
      <c r="RI61" s="99"/>
      <c r="RJ61" s="99"/>
      <c r="RK61" s="99"/>
      <c r="RL61" s="99"/>
      <c r="RM61" s="99"/>
      <c r="RN61" s="99"/>
      <c r="RO61" s="99"/>
      <c r="RP61" s="99"/>
      <c r="RQ61" s="99"/>
      <c r="RR61" s="99"/>
      <c r="RS61" s="99"/>
      <c r="RT61" s="99"/>
    </row>
    <row r="62" spans="1:488" ht="30">
      <c r="A62" s="98"/>
      <c r="B62" s="155">
        <v>46</v>
      </c>
      <c r="C62" s="238">
        <v>44078</v>
      </c>
      <c r="D62" s="239"/>
      <c r="E62" s="105">
        <v>90408</v>
      </c>
      <c r="F62" s="241" t="s">
        <v>85</v>
      </c>
      <c r="G62" s="241"/>
      <c r="H62" s="241"/>
      <c r="I62" s="241"/>
      <c r="J62" s="241"/>
      <c r="K62" s="241"/>
      <c r="L62" s="241"/>
      <c r="M62" s="241"/>
      <c r="N62" s="245" t="s">
        <v>40</v>
      </c>
      <c r="O62" s="245"/>
      <c r="P62" s="245"/>
      <c r="Q62" s="247" t="s">
        <v>84</v>
      </c>
      <c r="R62" s="247"/>
      <c r="S62" s="247"/>
      <c r="T62" s="247"/>
      <c r="U62" s="244">
        <v>60</v>
      </c>
      <c r="V62" s="244"/>
      <c r="W62" s="89"/>
      <c r="X62" s="99"/>
      <c r="Y62" s="106"/>
      <c r="Z62" s="104"/>
      <c r="AA62" s="104"/>
      <c r="AB62" s="104"/>
      <c r="AC62" s="104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</row>
    <row r="63" spans="1:488" ht="30">
      <c r="A63" s="98"/>
      <c r="B63" s="155">
        <v>47</v>
      </c>
      <c r="C63" s="238">
        <v>44078</v>
      </c>
      <c r="D63" s="239"/>
      <c r="E63" s="102">
        <v>90409</v>
      </c>
      <c r="F63" s="241" t="s">
        <v>86</v>
      </c>
      <c r="G63" s="241"/>
      <c r="H63" s="241"/>
      <c r="I63" s="241"/>
      <c r="J63" s="241"/>
      <c r="K63" s="241"/>
      <c r="L63" s="241"/>
      <c r="M63" s="241"/>
      <c r="N63" s="245" t="s">
        <v>40</v>
      </c>
      <c r="O63" s="245"/>
      <c r="P63" s="245"/>
      <c r="Q63" s="247" t="s">
        <v>84</v>
      </c>
      <c r="R63" s="247"/>
      <c r="S63" s="247"/>
      <c r="T63" s="247"/>
      <c r="U63" s="244">
        <v>422.58</v>
      </c>
      <c r="V63" s="244"/>
      <c r="W63" s="85"/>
      <c r="X63" s="99"/>
      <c r="Y63" s="106"/>
      <c r="Z63" s="107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99"/>
      <c r="NF63" s="99"/>
      <c r="NG63" s="99"/>
      <c r="NH63" s="99"/>
      <c r="NI63" s="99"/>
      <c r="NJ63" s="99"/>
      <c r="NK63" s="99"/>
      <c r="NL63" s="99"/>
      <c r="NM63" s="99"/>
      <c r="NN63" s="99"/>
      <c r="NO63" s="99"/>
      <c r="NP63" s="99"/>
      <c r="NQ63" s="99"/>
      <c r="NR63" s="99"/>
      <c r="NS63" s="99"/>
      <c r="NT63" s="99"/>
      <c r="NU63" s="99"/>
      <c r="NV63" s="99"/>
      <c r="NW63" s="99"/>
      <c r="NX63" s="99"/>
      <c r="NY63" s="99"/>
      <c r="NZ63" s="99"/>
      <c r="OA63" s="99"/>
      <c r="OB63" s="99"/>
      <c r="OC63" s="99"/>
      <c r="OD63" s="99"/>
      <c r="OE63" s="99"/>
      <c r="OF63" s="99"/>
      <c r="OG63" s="99"/>
      <c r="OH63" s="99"/>
      <c r="OI63" s="99"/>
      <c r="OJ63" s="99"/>
      <c r="OK63" s="99"/>
      <c r="OL63" s="99"/>
      <c r="OM63" s="99"/>
      <c r="ON63" s="99"/>
      <c r="OO63" s="99"/>
      <c r="OP63" s="99"/>
      <c r="OQ63" s="99"/>
      <c r="OR63" s="99"/>
      <c r="OS63" s="99"/>
      <c r="OT63" s="99"/>
      <c r="OU63" s="99"/>
      <c r="OV63" s="99"/>
      <c r="OW63" s="99"/>
      <c r="OX63" s="99"/>
      <c r="OY63" s="99"/>
      <c r="OZ63" s="99"/>
      <c r="PA63" s="99"/>
      <c r="PB63" s="99"/>
      <c r="PC63" s="99"/>
      <c r="PD63" s="99"/>
      <c r="PE63" s="99"/>
      <c r="PF63" s="99"/>
      <c r="PG63" s="99"/>
      <c r="PH63" s="99"/>
      <c r="PI63" s="99"/>
      <c r="PJ63" s="99"/>
      <c r="PK63" s="99"/>
      <c r="PL63" s="99"/>
      <c r="PM63" s="99"/>
      <c r="PN63" s="99"/>
      <c r="PO63" s="99"/>
      <c r="PP63" s="99"/>
      <c r="PQ63" s="99"/>
      <c r="PR63" s="99"/>
      <c r="PS63" s="99"/>
      <c r="PT63" s="99"/>
      <c r="PU63" s="99"/>
      <c r="PV63" s="99"/>
      <c r="PW63" s="99"/>
      <c r="PX63" s="99"/>
      <c r="PY63" s="99"/>
      <c r="PZ63" s="99"/>
      <c r="QA63" s="99"/>
      <c r="QB63" s="99"/>
      <c r="QC63" s="99"/>
      <c r="QD63" s="99"/>
      <c r="QE63" s="99"/>
      <c r="QF63" s="99"/>
      <c r="QG63" s="99"/>
      <c r="QH63" s="99"/>
      <c r="QI63" s="99"/>
      <c r="QJ63" s="99"/>
      <c r="QK63" s="99"/>
      <c r="QL63" s="99"/>
      <c r="QM63" s="99"/>
      <c r="QN63" s="99"/>
      <c r="QO63" s="99"/>
      <c r="QP63" s="99"/>
      <c r="QQ63" s="99"/>
      <c r="QR63" s="99"/>
      <c r="QS63" s="99"/>
      <c r="QT63" s="99"/>
      <c r="QU63" s="99"/>
      <c r="QV63" s="99"/>
      <c r="QW63" s="99"/>
      <c r="QX63" s="99"/>
      <c r="QY63" s="99"/>
      <c r="QZ63" s="99"/>
      <c r="RA63" s="99"/>
      <c r="RB63" s="99"/>
      <c r="RC63" s="99"/>
      <c r="RD63" s="99"/>
      <c r="RE63" s="99"/>
      <c r="RF63" s="99"/>
      <c r="RG63" s="99"/>
      <c r="RH63" s="99"/>
      <c r="RI63" s="99"/>
      <c r="RJ63" s="99"/>
      <c r="RK63" s="99"/>
      <c r="RL63" s="99"/>
      <c r="RM63" s="99"/>
      <c r="RN63" s="99"/>
      <c r="RO63" s="99"/>
      <c r="RP63" s="99"/>
      <c r="RQ63" s="99"/>
      <c r="RR63" s="99"/>
      <c r="RS63" s="99"/>
      <c r="RT63" s="99"/>
    </row>
    <row r="64" spans="1:488" ht="30">
      <c r="A64" s="98"/>
      <c r="B64" s="155">
        <v>48</v>
      </c>
      <c r="C64" s="238">
        <v>44078</v>
      </c>
      <c r="D64" s="239"/>
      <c r="E64" s="105">
        <v>90410</v>
      </c>
      <c r="F64" s="241" t="s">
        <v>87</v>
      </c>
      <c r="G64" s="241"/>
      <c r="H64" s="241"/>
      <c r="I64" s="241"/>
      <c r="J64" s="241"/>
      <c r="K64" s="241"/>
      <c r="L64" s="241"/>
      <c r="M64" s="241"/>
      <c r="N64" s="245" t="s">
        <v>40</v>
      </c>
      <c r="O64" s="245"/>
      <c r="P64" s="245"/>
      <c r="Q64" s="247" t="s">
        <v>84</v>
      </c>
      <c r="R64" s="247"/>
      <c r="S64" s="247"/>
      <c r="T64" s="247"/>
      <c r="U64" s="248">
        <v>1783.26</v>
      </c>
      <c r="V64" s="248"/>
      <c r="W64" s="85"/>
      <c r="X64" s="99"/>
      <c r="Y64" s="108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  <c r="IW64" s="99"/>
      <c r="IX64" s="99"/>
      <c r="IY64" s="99"/>
      <c r="IZ64" s="99"/>
      <c r="JA64" s="99"/>
      <c r="JB64" s="99"/>
      <c r="JC64" s="99"/>
      <c r="JD64" s="99"/>
      <c r="JE64" s="99"/>
      <c r="JF64" s="99"/>
      <c r="JG64" s="99"/>
      <c r="JH64" s="99"/>
      <c r="JI64" s="99"/>
      <c r="JJ64" s="99"/>
      <c r="JK64" s="99"/>
      <c r="JL64" s="99"/>
      <c r="JM64" s="99"/>
      <c r="JN64" s="99"/>
      <c r="JO64" s="99"/>
      <c r="JP64" s="99"/>
      <c r="JQ64" s="99"/>
      <c r="JR64" s="99"/>
      <c r="JS64" s="99"/>
      <c r="JT64" s="99"/>
      <c r="JU64" s="99"/>
      <c r="JV64" s="99"/>
      <c r="JW64" s="99"/>
      <c r="JX64" s="99"/>
      <c r="JY64" s="99"/>
      <c r="JZ64" s="99"/>
      <c r="KA64" s="99"/>
      <c r="KB64" s="99"/>
      <c r="KC64" s="99"/>
      <c r="KD64" s="99"/>
      <c r="KE64" s="99"/>
      <c r="KF64" s="99"/>
      <c r="KG64" s="99"/>
      <c r="KH64" s="99"/>
      <c r="KI64" s="99"/>
      <c r="KJ64" s="99"/>
      <c r="KK64" s="99"/>
      <c r="KL64" s="99"/>
      <c r="KM64" s="99"/>
      <c r="KN64" s="99"/>
      <c r="KO64" s="99"/>
      <c r="KP64" s="99"/>
      <c r="KQ64" s="99"/>
      <c r="KR64" s="99"/>
      <c r="KS64" s="99"/>
      <c r="KT64" s="99"/>
      <c r="KU64" s="99"/>
      <c r="KV64" s="99"/>
      <c r="KW64" s="99"/>
      <c r="KX64" s="99"/>
      <c r="KY64" s="99"/>
      <c r="KZ64" s="99"/>
      <c r="LA64" s="99"/>
      <c r="LB64" s="99"/>
      <c r="LC64" s="99"/>
      <c r="LD64" s="99"/>
      <c r="LE64" s="99"/>
      <c r="LF64" s="99"/>
      <c r="LG64" s="99"/>
      <c r="LH64" s="99"/>
      <c r="LI64" s="99"/>
      <c r="LJ64" s="99"/>
      <c r="LK64" s="99"/>
      <c r="LL64" s="99"/>
      <c r="LM64" s="99"/>
      <c r="LN64" s="99"/>
      <c r="LO64" s="99"/>
      <c r="LP64" s="99"/>
      <c r="LQ64" s="99"/>
      <c r="LR64" s="99"/>
      <c r="LS64" s="99"/>
      <c r="LT64" s="99"/>
      <c r="LU64" s="99"/>
      <c r="LV64" s="99"/>
      <c r="LW64" s="99"/>
      <c r="LX64" s="99"/>
      <c r="LY64" s="99"/>
      <c r="LZ64" s="99"/>
      <c r="MA64" s="99"/>
      <c r="MB64" s="99"/>
      <c r="MC64" s="99"/>
      <c r="MD64" s="99"/>
      <c r="ME64" s="99"/>
      <c r="MF64" s="99"/>
      <c r="MG64" s="99"/>
      <c r="MH64" s="99"/>
      <c r="MI64" s="99"/>
      <c r="MJ64" s="99"/>
      <c r="MK64" s="99"/>
      <c r="ML64" s="99"/>
      <c r="MM64" s="99"/>
      <c r="MN64" s="99"/>
      <c r="MO64" s="99"/>
      <c r="MP64" s="99"/>
      <c r="MQ64" s="99"/>
      <c r="MR64" s="99"/>
      <c r="MS64" s="99"/>
      <c r="MT64" s="99"/>
      <c r="MU64" s="99"/>
      <c r="MV64" s="99"/>
      <c r="MW64" s="99"/>
      <c r="MX64" s="99"/>
      <c r="MY64" s="99"/>
      <c r="MZ64" s="99"/>
      <c r="NA64" s="99"/>
      <c r="NB64" s="99"/>
      <c r="NC64" s="99"/>
      <c r="ND64" s="99"/>
      <c r="NE64" s="99"/>
      <c r="NF64" s="99"/>
      <c r="NG64" s="99"/>
      <c r="NH64" s="99"/>
      <c r="NI64" s="99"/>
      <c r="NJ64" s="99"/>
      <c r="NK64" s="99"/>
      <c r="NL64" s="99"/>
      <c r="NM64" s="99"/>
      <c r="NN64" s="99"/>
      <c r="NO64" s="99"/>
      <c r="NP64" s="99"/>
      <c r="NQ64" s="99"/>
      <c r="NR64" s="99"/>
      <c r="NS64" s="99"/>
      <c r="NT64" s="99"/>
      <c r="NU64" s="99"/>
      <c r="NV64" s="99"/>
      <c r="NW64" s="99"/>
      <c r="NX64" s="99"/>
      <c r="NY64" s="99"/>
      <c r="NZ64" s="99"/>
      <c r="OA64" s="99"/>
      <c r="OB64" s="99"/>
      <c r="OC64" s="99"/>
      <c r="OD64" s="99"/>
      <c r="OE64" s="99"/>
      <c r="OF64" s="99"/>
      <c r="OG64" s="99"/>
      <c r="OH64" s="99"/>
      <c r="OI64" s="99"/>
      <c r="OJ64" s="99"/>
      <c r="OK64" s="99"/>
      <c r="OL64" s="99"/>
      <c r="OM64" s="99"/>
      <c r="ON64" s="99"/>
      <c r="OO64" s="99"/>
      <c r="OP64" s="99"/>
      <c r="OQ64" s="99"/>
      <c r="OR64" s="99"/>
      <c r="OS64" s="99"/>
      <c r="OT64" s="99"/>
      <c r="OU64" s="99"/>
      <c r="OV64" s="99"/>
      <c r="OW64" s="99"/>
      <c r="OX64" s="99"/>
      <c r="OY64" s="99"/>
      <c r="OZ64" s="99"/>
      <c r="PA64" s="99"/>
      <c r="PB64" s="99"/>
      <c r="PC64" s="99"/>
      <c r="PD64" s="99"/>
      <c r="PE64" s="99"/>
      <c r="PF64" s="99"/>
      <c r="PG64" s="99"/>
      <c r="PH64" s="99"/>
      <c r="PI64" s="99"/>
      <c r="PJ64" s="99"/>
      <c r="PK64" s="99"/>
      <c r="PL64" s="99"/>
      <c r="PM64" s="99"/>
      <c r="PN64" s="99"/>
      <c r="PO64" s="99"/>
      <c r="PP64" s="99"/>
      <c r="PQ64" s="99"/>
      <c r="PR64" s="99"/>
      <c r="PS64" s="99"/>
      <c r="PT64" s="99"/>
      <c r="PU64" s="99"/>
      <c r="PV64" s="99"/>
      <c r="PW64" s="99"/>
      <c r="PX64" s="99"/>
      <c r="PY64" s="99"/>
      <c r="PZ64" s="99"/>
      <c r="QA64" s="99"/>
      <c r="QB64" s="99"/>
      <c r="QC64" s="99"/>
      <c r="QD64" s="99"/>
      <c r="QE64" s="99"/>
      <c r="QF64" s="99"/>
      <c r="QG64" s="99"/>
      <c r="QH64" s="99"/>
      <c r="QI64" s="99"/>
      <c r="QJ64" s="99"/>
      <c r="QK64" s="99"/>
      <c r="QL64" s="99"/>
      <c r="QM64" s="99"/>
      <c r="QN64" s="99"/>
      <c r="QO64" s="99"/>
      <c r="QP64" s="99"/>
      <c r="QQ64" s="99"/>
      <c r="QR64" s="99"/>
      <c r="QS64" s="99"/>
      <c r="QT64" s="99"/>
      <c r="QU64" s="99"/>
      <c r="QV64" s="99"/>
      <c r="QW64" s="99"/>
      <c r="QX64" s="99"/>
      <c r="QY64" s="99"/>
      <c r="QZ64" s="99"/>
      <c r="RA64" s="99"/>
      <c r="RB64" s="99"/>
      <c r="RC64" s="99"/>
      <c r="RD64" s="99"/>
      <c r="RE64" s="99"/>
      <c r="RF64" s="99"/>
      <c r="RG64" s="99"/>
      <c r="RH64" s="99"/>
      <c r="RI64" s="99"/>
      <c r="RJ64" s="99"/>
      <c r="RK64" s="99"/>
      <c r="RL64" s="99"/>
      <c r="RM64" s="99"/>
      <c r="RN64" s="99"/>
      <c r="RO64" s="99"/>
      <c r="RP64" s="99"/>
      <c r="RQ64" s="99"/>
      <c r="RR64" s="99"/>
      <c r="RS64" s="99"/>
      <c r="RT64" s="99"/>
    </row>
    <row r="65" spans="1:488" ht="30">
      <c r="A65" s="98"/>
      <c r="B65" s="155">
        <v>49</v>
      </c>
      <c r="C65" s="159">
        <v>44078</v>
      </c>
      <c r="D65" s="160"/>
      <c r="E65" s="105">
        <v>90411</v>
      </c>
      <c r="F65" s="241" t="s">
        <v>88</v>
      </c>
      <c r="G65" s="241"/>
      <c r="H65" s="241"/>
      <c r="I65" s="241"/>
      <c r="J65" s="241"/>
      <c r="K65" s="241"/>
      <c r="L65" s="241"/>
      <c r="M65" s="241"/>
      <c r="N65" s="245" t="s">
        <v>40</v>
      </c>
      <c r="O65" s="245"/>
      <c r="P65" s="245"/>
      <c r="Q65" s="247" t="s">
        <v>84</v>
      </c>
      <c r="R65" s="247"/>
      <c r="S65" s="247"/>
      <c r="T65" s="247"/>
      <c r="U65" s="248">
        <v>7625.15</v>
      </c>
      <c r="V65" s="248"/>
      <c r="W65" s="85"/>
      <c r="X65" s="99"/>
      <c r="Y65" s="108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  <c r="IV65" s="99"/>
      <c r="IW65" s="99"/>
      <c r="IX65" s="99"/>
      <c r="IY65" s="99"/>
      <c r="IZ65" s="99"/>
      <c r="JA65" s="99"/>
      <c r="JB65" s="99"/>
      <c r="JC65" s="99"/>
      <c r="JD65" s="99"/>
      <c r="JE65" s="99"/>
      <c r="JF65" s="99"/>
      <c r="JG65" s="99"/>
      <c r="JH65" s="99"/>
      <c r="JI65" s="99"/>
      <c r="JJ65" s="99"/>
      <c r="JK65" s="99"/>
      <c r="JL65" s="99"/>
      <c r="JM65" s="99"/>
      <c r="JN65" s="99"/>
      <c r="JO65" s="99"/>
      <c r="JP65" s="99"/>
      <c r="JQ65" s="99"/>
      <c r="JR65" s="99"/>
      <c r="JS65" s="99"/>
      <c r="JT65" s="99"/>
      <c r="JU65" s="99"/>
      <c r="JV65" s="99"/>
      <c r="JW65" s="99"/>
      <c r="JX65" s="99"/>
      <c r="JY65" s="99"/>
      <c r="JZ65" s="99"/>
      <c r="KA65" s="99"/>
      <c r="KB65" s="99"/>
      <c r="KC65" s="99"/>
      <c r="KD65" s="99"/>
      <c r="KE65" s="99"/>
      <c r="KF65" s="99"/>
      <c r="KG65" s="99"/>
      <c r="KH65" s="99"/>
      <c r="KI65" s="99"/>
      <c r="KJ65" s="99"/>
      <c r="KK65" s="99"/>
      <c r="KL65" s="99"/>
      <c r="KM65" s="99"/>
      <c r="KN65" s="99"/>
      <c r="KO65" s="99"/>
      <c r="KP65" s="99"/>
      <c r="KQ65" s="99"/>
      <c r="KR65" s="99"/>
      <c r="KS65" s="99"/>
      <c r="KT65" s="99"/>
      <c r="KU65" s="99"/>
      <c r="KV65" s="99"/>
      <c r="KW65" s="99"/>
      <c r="KX65" s="99"/>
      <c r="KY65" s="99"/>
      <c r="KZ65" s="99"/>
      <c r="LA65" s="99"/>
      <c r="LB65" s="99"/>
      <c r="LC65" s="99"/>
      <c r="LD65" s="99"/>
      <c r="LE65" s="99"/>
      <c r="LF65" s="99"/>
      <c r="LG65" s="99"/>
      <c r="LH65" s="99"/>
      <c r="LI65" s="99"/>
      <c r="LJ65" s="99"/>
      <c r="LK65" s="99"/>
      <c r="LL65" s="99"/>
      <c r="LM65" s="99"/>
      <c r="LN65" s="99"/>
      <c r="LO65" s="99"/>
      <c r="LP65" s="99"/>
      <c r="LQ65" s="99"/>
      <c r="LR65" s="99"/>
      <c r="LS65" s="99"/>
      <c r="LT65" s="99"/>
      <c r="LU65" s="99"/>
      <c r="LV65" s="99"/>
      <c r="LW65" s="99"/>
      <c r="LX65" s="99"/>
      <c r="LY65" s="99"/>
      <c r="LZ65" s="99"/>
      <c r="MA65" s="99"/>
      <c r="MB65" s="99"/>
      <c r="MC65" s="99"/>
      <c r="MD65" s="99"/>
      <c r="ME65" s="99"/>
      <c r="MF65" s="99"/>
      <c r="MG65" s="99"/>
      <c r="MH65" s="99"/>
      <c r="MI65" s="99"/>
      <c r="MJ65" s="99"/>
      <c r="MK65" s="99"/>
      <c r="ML65" s="99"/>
      <c r="MM65" s="99"/>
      <c r="MN65" s="99"/>
      <c r="MO65" s="99"/>
      <c r="MP65" s="99"/>
      <c r="MQ65" s="99"/>
      <c r="MR65" s="99"/>
      <c r="MS65" s="99"/>
      <c r="MT65" s="99"/>
      <c r="MU65" s="99"/>
      <c r="MV65" s="99"/>
      <c r="MW65" s="99"/>
      <c r="MX65" s="99"/>
      <c r="MY65" s="99"/>
      <c r="MZ65" s="99"/>
      <c r="NA65" s="99"/>
      <c r="NB65" s="99"/>
      <c r="NC65" s="99"/>
      <c r="ND65" s="99"/>
      <c r="NE65" s="99"/>
      <c r="NF65" s="99"/>
      <c r="NG65" s="99"/>
      <c r="NH65" s="99"/>
      <c r="NI65" s="99"/>
      <c r="NJ65" s="99"/>
      <c r="NK65" s="99"/>
      <c r="NL65" s="99"/>
      <c r="NM65" s="99"/>
      <c r="NN65" s="99"/>
      <c r="NO65" s="99"/>
      <c r="NP65" s="99"/>
      <c r="NQ65" s="99"/>
      <c r="NR65" s="99"/>
      <c r="NS65" s="99"/>
      <c r="NT65" s="99"/>
      <c r="NU65" s="99"/>
      <c r="NV65" s="99"/>
      <c r="NW65" s="99"/>
      <c r="NX65" s="99"/>
      <c r="NY65" s="99"/>
      <c r="NZ65" s="99"/>
      <c r="OA65" s="99"/>
      <c r="OB65" s="99"/>
      <c r="OC65" s="99"/>
      <c r="OD65" s="99"/>
      <c r="OE65" s="99"/>
      <c r="OF65" s="99"/>
      <c r="OG65" s="99"/>
      <c r="OH65" s="99"/>
      <c r="OI65" s="99"/>
      <c r="OJ65" s="99"/>
      <c r="OK65" s="99"/>
      <c r="OL65" s="99"/>
      <c r="OM65" s="99"/>
      <c r="ON65" s="99"/>
      <c r="OO65" s="99"/>
      <c r="OP65" s="99"/>
      <c r="OQ65" s="99"/>
      <c r="OR65" s="99"/>
      <c r="OS65" s="99"/>
      <c r="OT65" s="99"/>
      <c r="OU65" s="99"/>
      <c r="OV65" s="99"/>
      <c r="OW65" s="99"/>
      <c r="OX65" s="99"/>
      <c r="OY65" s="99"/>
      <c r="OZ65" s="99"/>
      <c r="PA65" s="99"/>
      <c r="PB65" s="99"/>
      <c r="PC65" s="99"/>
      <c r="PD65" s="99"/>
      <c r="PE65" s="99"/>
      <c r="PF65" s="99"/>
      <c r="PG65" s="99"/>
      <c r="PH65" s="99"/>
      <c r="PI65" s="99"/>
      <c r="PJ65" s="99"/>
      <c r="PK65" s="99"/>
      <c r="PL65" s="99"/>
      <c r="PM65" s="99"/>
      <c r="PN65" s="99"/>
      <c r="PO65" s="99"/>
      <c r="PP65" s="99"/>
      <c r="PQ65" s="99"/>
      <c r="PR65" s="99"/>
      <c r="PS65" s="99"/>
      <c r="PT65" s="99"/>
      <c r="PU65" s="99"/>
      <c r="PV65" s="99"/>
      <c r="PW65" s="99"/>
      <c r="PX65" s="99"/>
      <c r="PY65" s="99"/>
      <c r="PZ65" s="99"/>
      <c r="QA65" s="99"/>
      <c r="QB65" s="99"/>
      <c r="QC65" s="99"/>
      <c r="QD65" s="99"/>
      <c r="QE65" s="99"/>
      <c r="QF65" s="99"/>
      <c r="QG65" s="99"/>
      <c r="QH65" s="99"/>
      <c r="QI65" s="99"/>
      <c r="QJ65" s="99"/>
      <c r="QK65" s="99"/>
      <c r="QL65" s="99"/>
      <c r="QM65" s="99"/>
      <c r="QN65" s="99"/>
      <c r="QO65" s="99"/>
      <c r="QP65" s="99"/>
      <c r="QQ65" s="99"/>
      <c r="QR65" s="99"/>
      <c r="QS65" s="99"/>
      <c r="QT65" s="99"/>
      <c r="QU65" s="99"/>
      <c r="QV65" s="99"/>
      <c r="QW65" s="99"/>
      <c r="QX65" s="99"/>
      <c r="QY65" s="99"/>
      <c r="QZ65" s="99"/>
      <c r="RA65" s="99"/>
      <c r="RB65" s="99"/>
      <c r="RC65" s="99"/>
      <c r="RD65" s="99"/>
      <c r="RE65" s="99"/>
      <c r="RF65" s="99"/>
      <c r="RG65" s="99"/>
      <c r="RH65" s="99"/>
      <c r="RI65" s="99"/>
      <c r="RJ65" s="99"/>
      <c r="RK65" s="99"/>
      <c r="RL65" s="99"/>
      <c r="RM65" s="99"/>
      <c r="RN65" s="99"/>
      <c r="RO65" s="99"/>
      <c r="RP65" s="99"/>
      <c r="RQ65" s="99"/>
      <c r="RR65" s="99"/>
      <c r="RS65" s="99"/>
      <c r="RT65" s="99"/>
    </row>
    <row r="66" spans="1:488" ht="30">
      <c r="A66" s="98"/>
      <c r="B66" s="155">
        <v>50</v>
      </c>
      <c r="C66" s="238">
        <v>44082</v>
      </c>
      <c r="D66" s="239"/>
      <c r="E66" s="105">
        <v>90801</v>
      </c>
      <c r="F66" s="241" t="s">
        <v>124</v>
      </c>
      <c r="G66" s="249"/>
      <c r="H66" s="249"/>
      <c r="I66" s="249"/>
      <c r="J66" s="249"/>
      <c r="K66" s="249"/>
      <c r="L66" s="249"/>
      <c r="M66" s="249"/>
      <c r="N66" s="245">
        <v>44067</v>
      </c>
      <c r="O66" s="245"/>
      <c r="P66" s="245"/>
      <c r="Q66" s="247" t="s">
        <v>91</v>
      </c>
      <c r="R66" s="247"/>
      <c r="S66" s="247"/>
      <c r="T66" s="247"/>
      <c r="U66" s="248">
        <v>153.80000000000001</v>
      </c>
      <c r="V66" s="248"/>
      <c r="W66" s="85"/>
      <c r="X66" s="99"/>
      <c r="Y66" s="108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  <c r="IV66" s="99"/>
      <c r="IW66" s="99"/>
      <c r="IX66" s="99"/>
      <c r="IY66" s="99"/>
      <c r="IZ66" s="99"/>
      <c r="JA66" s="99"/>
      <c r="JB66" s="99"/>
      <c r="JC66" s="99"/>
      <c r="JD66" s="99"/>
      <c r="JE66" s="99"/>
      <c r="JF66" s="99"/>
      <c r="JG66" s="99"/>
      <c r="JH66" s="99"/>
      <c r="JI66" s="99"/>
      <c r="JJ66" s="99"/>
      <c r="JK66" s="99"/>
      <c r="JL66" s="99"/>
      <c r="JM66" s="99"/>
      <c r="JN66" s="99"/>
      <c r="JO66" s="99"/>
      <c r="JP66" s="99"/>
      <c r="JQ66" s="99"/>
      <c r="JR66" s="99"/>
      <c r="JS66" s="99"/>
      <c r="JT66" s="99"/>
      <c r="JU66" s="99"/>
      <c r="JV66" s="99"/>
      <c r="JW66" s="99"/>
      <c r="JX66" s="99"/>
      <c r="JY66" s="99"/>
      <c r="JZ66" s="99"/>
      <c r="KA66" s="99"/>
      <c r="KB66" s="99"/>
      <c r="KC66" s="99"/>
      <c r="KD66" s="99"/>
      <c r="KE66" s="99"/>
      <c r="KF66" s="99"/>
      <c r="KG66" s="99"/>
      <c r="KH66" s="99"/>
      <c r="KI66" s="99"/>
      <c r="KJ66" s="99"/>
      <c r="KK66" s="99"/>
      <c r="KL66" s="99"/>
      <c r="KM66" s="99"/>
      <c r="KN66" s="99"/>
      <c r="KO66" s="99"/>
      <c r="KP66" s="99"/>
      <c r="KQ66" s="99"/>
      <c r="KR66" s="99"/>
      <c r="KS66" s="99"/>
      <c r="KT66" s="99"/>
      <c r="KU66" s="99"/>
      <c r="KV66" s="99"/>
      <c r="KW66" s="99"/>
      <c r="KX66" s="99"/>
      <c r="KY66" s="99"/>
      <c r="KZ66" s="99"/>
      <c r="LA66" s="99"/>
      <c r="LB66" s="99"/>
      <c r="LC66" s="99"/>
      <c r="LD66" s="99"/>
      <c r="LE66" s="99"/>
      <c r="LF66" s="99"/>
      <c r="LG66" s="99"/>
      <c r="LH66" s="99"/>
      <c r="LI66" s="99"/>
      <c r="LJ66" s="99"/>
      <c r="LK66" s="99"/>
      <c r="LL66" s="99"/>
      <c r="LM66" s="99"/>
      <c r="LN66" s="99"/>
      <c r="LO66" s="99"/>
      <c r="LP66" s="99"/>
      <c r="LQ66" s="99"/>
      <c r="LR66" s="99"/>
      <c r="LS66" s="99"/>
      <c r="LT66" s="99"/>
      <c r="LU66" s="99"/>
      <c r="LV66" s="99"/>
      <c r="LW66" s="99"/>
      <c r="LX66" s="99"/>
      <c r="LY66" s="99"/>
      <c r="LZ66" s="99"/>
      <c r="MA66" s="99"/>
      <c r="MB66" s="99"/>
      <c r="MC66" s="99"/>
      <c r="MD66" s="99"/>
      <c r="ME66" s="99"/>
      <c r="MF66" s="99"/>
      <c r="MG66" s="99"/>
      <c r="MH66" s="99"/>
      <c r="MI66" s="99"/>
      <c r="MJ66" s="99"/>
      <c r="MK66" s="99"/>
      <c r="ML66" s="99"/>
      <c r="MM66" s="99"/>
      <c r="MN66" s="99"/>
      <c r="MO66" s="99"/>
      <c r="MP66" s="99"/>
      <c r="MQ66" s="99"/>
      <c r="MR66" s="99"/>
      <c r="MS66" s="99"/>
      <c r="MT66" s="99"/>
      <c r="MU66" s="99"/>
      <c r="MV66" s="99"/>
      <c r="MW66" s="99"/>
      <c r="MX66" s="99"/>
      <c r="MY66" s="99"/>
      <c r="MZ66" s="99"/>
      <c r="NA66" s="99"/>
      <c r="NB66" s="99"/>
      <c r="NC66" s="99"/>
      <c r="ND66" s="99"/>
      <c r="NE66" s="99"/>
      <c r="NF66" s="99"/>
      <c r="NG66" s="99"/>
      <c r="NH66" s="99"/>
      <c r="NI66" s="99"/>
      <c r="NJ66" s="99"/>
      <c r="NK66" s="99"/>
      <c r="NL66" s="99"/>
      <c r="NM66" s="99"/>
      <c r="NN66" s="99"/>
      <c r="NO66" s="99"/>
      <c r="NP66" s="99"/>
      <c r="NQ66" s="99"/>
      <c r="NR66" s="99"/>
      <c r="NS66" s="99"/>
      <c r="NT66" s="99"/>
      <c r="NU66" s="99"/>
      <c r="NV66" s="99"/>
      <c r="NW66" s="99"/>
      <c r="NX66" s="99"/>
      <c r="NY66" s="99"/>
      <c r="NZ66" s="99"/>
      <c r="OA66" s="99"/>
      <c r="OB66" s="99"/>
      <c r="OC66" s="99"/>
      <c r="OD66" s="99"/>
      <c r="OE66" s="99"/>
      <c r="OF66" s="99"/>
      <c r="OG66" s="99"/>
      <c r="OH66" s="99"/>
      <c r="OI66" s="99"/>
      <c r="OJ66" s="99"/>
      <c r="OK66" s="99"/>
      <c r="OL66" s="99"/>
      <c r="OM66" s="99"/>
      <c r="ON66" s="99"/>
      <c r="OO66" s="99"/>
      <c r="OP66" s="99"/>
      <c r="OQ66" s="99"/>
      <c r="OR66" s="99"/>
      <c r="OS66" s="99"/>
      <c r="OT66" s="99"/>
      <c r="OU66" s="99"/>
      <c r="OV66" s="99"/>
      <c r="OW66" s="99"/>
      <c r="OX66" s="99"/>
      <c r="OY66" s="99"/>
      <c r="OZ66" s="99"/>
      <c r="PA66" s="99"/>
      <c r="PB66" s="99"/>
      <c r="PC66" s="99"/>
      <c r="PD66" s="99"/>
      <c r="PE66" s="99"/>
      <c r="PF66" s="99"/>
      <c r="PG66" s="99"/>
      <c r="PH66" s="99"/>
      <c r="PI66" s="99"/>
      <c r="PJ66" s="99"/>
      <c r="PK66" s="99"/>
      <c r="PL66" s="99"/>
      <c r="PM66" s="99"/>
      <c r="PN66" s="99"/>
      <c r="PO66" s="99"/>
      <c r="PP66" s="99"/>
      <c r="PQ66" s="99"/>
      <c r="PR66" s="99"/>
      <c r="PS66" s="99"/>
      <c r="PT66" s="99"/>
      <c r="PU66" s="99"/>
      <c r="PV66" s="99"/>
      <c r="PW66" s="99"/>
      <c r="PX66" s="99"/>
      <c r="PY66" s="99"/>
      <c r="PZ66" s="99"/>
      <c r="QA66" s="99"/>
      <c r="QB66" s="99"/>
      <c r="QC66" s="99"/>
      <c r="QD66" s="99"/>
      <c r="QE66" s="99"/>
      <c r="QF66" s="99"/>
      <c r="QG66" s="99"/>
      <c r="QH66" s="99"/>
      <c r="QI66" s="99"/>
      <c r="QJ66" s="99"/>
      <c r="QK66" s="99"/>
      <c r="QL66" s="99"/>
      <c r="QM66" s="99"/>
      <c r="QN66" s="99"/>
      <c r="QO66" s="99"/>
      <c r="QP66" s="99"/>
      <c r="QQ66" s="99"/>
      <c r="QR66" s="99"/>
      <c r="QS66" s="99"/>
      <c r="QT66" s="99"/>
      <c r="QU66" s="99"/>
      <c r="QV66" s="99"/>
      <c r="QW66" s="99"/>
      <c r="QX66" s="99"/>
      <c r="QY66" s="99"/>
      <c r="QZ66" s="99"/>
      <c r="RA66" s="99"/>
      <c r="RB66" s="99"/>
      <c r="RC66" s="99"/>
      <c r="RD66" s="99"/>
      <c r="RE66" s="99"/>
      <c r="RF66" s="99"/>
      <c r="RG66" s="99"/>
      <c r="RH66" s="99"/>
      <c r="RI66" s="99"/>
      <c r="RJ66" s="99"/>
      <c r="RK66" s="99"/>
      <c r="RL66" s="99"/>
      <c r="RM66" s="99"/>
      <c r="RN66" s="99"/>
      <c r="RO66" s="99"/>
      <c r="RP66" s="99"/>
      <c r="RQ66" s="99"/>
      <c r="RR66" s="99"/>
      <c r="RS66" s="99"/>
      <c r="RT66" s="99"/>
    </row>
    <row r="67" spans="1:488" ht="30">
      <c r="A67" s="98"/>
      <c r="B67" s="155">
        <v>51</v>
      </c>
      <c r="C67" s="159">
        <v>44082</v>
      </c>
      <c r="D67" s="160"/>
      <c r="E67" s="105">
        <v>90802</v>
      </c>
      <c r="F67" s="250" t="s">
        <v>125</v>
      </c>
      <c r="G67" s="241"/>
      <c r="H67" s="241"/>
      <c r="I67" s="241"/>
      <c r="J67" s="241"/>
      <c r="K67" s="241"/>
      <c r="L67" s="241"/>
      <c r="M67" s="241"/>
      <c r="N67" s="245">
        <v>44067</v>
      </c>
      <c r="O67" s="245"/>
      <c r="P67" s="245"/>
      <c r="Q67" s="247" t="s">
        <v>91</v>
      </c>
      <c r="R67" s="247"/>
      <c r="S67" s="247"/>
      <c r="T67" s="247"/>
      <c r="U67" s="248">
        <v>419.7</v>
      </c>
      <c r="V67" s="248"/>
      <c r="W67" s="85"/>
      <c r="X67" s="99"/>
      <c r="Y67" s="108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  <c r="IV67" s="99"/>
      <c r="IW67" s="99"/>
      <c r="IX67" s="99"/>
      <c r="IY67" s="99"/>
      <c r="IZ67" s="99"/>
      <c r="JA67" s="99"/>
      <c r="JB67" s="99"/>
      <c r="JC67" s="99"/>
      <c r="JD67" s="99"/>
      <c r="JE67" s="99"/>
      <c r="JF67" s="99"/>
      <c r="JG67" s="99"/>
      <c r="JH67" s="99"/>
      <c r="JI67" s="99"/>
      <c r="JJ67" s="99"/>
      <c r="JK67" s="99"/>
      <c r="JL67" s="99"/>
      <c r="JM67" s="99"/>
      <c r="JN67" s="99"/>
      <c r="JO67" s="99"/>
      <c r="JP67" s="99"/>
      <c r="JQ67" s="99"/>
      <c r="JR67" s="99"/>
      <c r="JS67" s="99"/>
      <c r="JT67" s="99"/>
      <c r="JU67" s="99"/>
      <c r="JV67" s="99"/>
      <c r="JW67" s="99"/>
      <c r="JX67" s="99"/>
      <c r="JY67" s="99"/>
      <c r="JZ67" s="99"/>
      <c r="KA67" s="99"/>
      <c r="KB67" s="99"/>
      <c r="KC67" s="99"/>
      <c r="KD67" s="99"/>
      <c r="KE67" s="99"/>
      <c r="KF67" s="99"/>
      <c r="KG67" s="99"/>
      <c r="KH67" s="99"/>
      <c r="KI67" s="99"/>
      <c r="KJ67" s="99"/>
      <c r="KK67" s="99"/>
      <c r="KL67" s="99"/>
      <c r="KM67" s="99"/>
      <c r="KN67" s="99"/>
      <c r="KO67" s="99"/>
      <c r="KP67" s="99"/>
      <c r="KQ67" s="99"/>
      <c r="KR67" s="99"/>
      <c r="KS67" s="99"/>
      <c r="KT67" s="99"/>
      <c r="KU67" s="99"/>
      <c r="KV67" s="99"/>
      <c r="KW67" s="99"/>
      <c r="KX67" s="99"/>
      <c r="KY67" s="99"/>
      <c r="KZ67" s="99"/>
      <c r="LA67" s="99"/>
      <c r="LB67" s="99"/>
      <c r="LC67" s="99"/>
      <c r="LD67" s="99"/>
      <c r="LE67" s="99"/>
      <c r="LF67" s="99"/>
      <c r="LG67" s="99"/>
      <c r="LH67" s="99"/>
      <c r="LI67" s="99"/>
      <c r="LJ67" s="99"/>
      <c r="LK67" s="99"/>
      <c r="LL67" s="99"/>
      <c r="LM67" s="99"/>
      <c r="LN67" s="99"/>
      <c r="LO67" s="99"/>
      <c r="LP67" s="99"/>
      <c r="LQ67" s="99"/>
      <c r="LR67" s="99"/>
      <c r="LS67" s="99"/>
      <c r="LT67" s="99"/>
      <c r="LU67" s="99"/>
      <c r="LV67" s="99"/>
      <c r="LW67" s="99"/>
      <c r="LX67" s="99"/>
      <c r="LY67" s="99"/>
      <c r="LZ67" s="99"/>
      <c r="MA67" s="99"/>
      <c r="MB67" s="99"/>
      <c r="MC67" s="99"/>
      <c r="MD67" s="99"/>
      <c r="ME67" s="99"/>
      <c r="MF67" s="99"/>
      <c r="MG67" s="99"/>
      <c r="MH67" s="99"/>
      <c r="MI67" s="99"/>
      <c r="MJ67" s="99"/>
      <c r="MK67" s="99"/>
      <c r="ML67" s="99"/>
      <c r="MM67" s="99"/>
      <c r="MN67" s="99"/>
      <c r="MO67" s="99"/>
      <c r="MP67" s="99"/>
      <c r="MQ67" s="99"/>
      <c r="MR67" s="99"/>
      <c r="MS67" s="99"/>
      <c r="MT67" s="99"/>
      <c r="MU67" s="99"/>
      <c r="MV67" s="99"/>
      <c r="MW67" s="99"/>
      <c r="MX67" s="99"/>
      <c r="MY67" s="99"/>
      <c r="MZ67" s="99"/>
      <c r="NA67" s="99"/>
      <c r="NB67" s="99"/>
      <c r="NC67" s="99"/>
      <c r="ND67" s="99"/>
      <c r="NE67" s="99"/>
      <c r="NF67" s="99"/>
      <c r="NG67" s="99"/>
      <c r="NH67" s="99"/>
      <c r="NI67" s="99"/>
      <c r="NJ67" s="99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99"/>
      <c r="NY67" s="99"/>
      <c r="NZ67" s="99"/>
      <c r="OA67" s="99"/>
      <c r="OB67" s="99"/>
      <c r="OC67" s="99"/>
      <c r="OD67" s="99"/>
      <c r="OE67" s="99"/>
      <c r="OF67" s="99"/>
      <c r="OG67" s="99"/>
      <c r="OH67" s="99"/>
      <c r="OI67" s="99"/>
      <c r="OJ67" s="99"/>
      <c r="OK67" s="99"/>
      <c r="OL67" s="99"/>
      <c r="OM67" s="99"/>
      <c r="ON67" s="99"/>
      <c r="OO67" s="99"/>
      <c r="OP67" s="99"/>
      <c r="OQ67" s="99"/>
      <c r="OR67" s="99"/>
      <c r="OS67" s="99"/>
      <c r="OT67" s="99"/>
      <c r="OU67" s="99"/>
      <c r="OV67" s="99"/>
      <c r="OW67" s="99"/>
      <c r="OX67" s="99"/>
      <c r="OY67" s="99"/>
      <c r="OZ67" s="99"/>
      <c r="PA67" s="99"/>
      <c r="PB67" s="99"/>
      <c r="PC67" s="99"/>
      <c r="PD67" s="99"/>
      <c r="PE67" s="99"/>
      <c r="PF67" s="99"/>
      <c r="PG67" s="99"/>
      <c r="PH67" s="99"/>
      <c r="PI67" s="99"/>
      <c r="PJ67" s="99"/>
      <c r="PK67" s="99"/>
      <c r="PL67" s="99"/>
      <c r="PM67" s="99"/>
      <c r="PN67" s="99"/>
      <c r="PO67" s="99"/>
      <c r="PP67" s="99"/>
      <c r="PQ67" s="99"/>
      <c r="PR67" s="99"/>
      <c r="PS67" s="99"/>
      <c r="PT67" s="99"/>
      <c r="PU67" s="99"/>
      <c r="PV67" s="99"/>
      <c r="PW67" s="99"/>
      <c r="PX67" s="99"/>
      <c r="PY67" s="99"/>
      <c r="PZ67" s="99"/>
      <c r="QA67" s="99"/>
      <c r="QB67" s="99"/>
      <c r="QC67" s="99"/>
      <c r="QD67" s="99"/>
      <c r="QE67" s="99"/>
      <c r="QF67" s="99"/>
      <c r="QG67" s="99"/>
      <c r="QH67" s="99"/>
      <c r="QI67" s="99"/>
      <c r="QJ67" s="99"/>
      <c r="QK67" s="99"/>
      <c r="QL67" s="99"/>
      <c r="QM67" s="99"/>
      <c r="QN67" s="99"/>
      <c r="QO67" s="99"/>
      <c r="QP67" s="99"/>
      <c r="QQ67" s="99"/>
      <c r="QR67" s="99"/>
      <c r="QS67" s="99"/>
      <c r="QT67" s="99"/>
      <c r="QU67" s="99"/>
      <c r="QV67" s="99"/>
      <c r="QW67" s="99"/>
      <c r="QX67" s="99"/>
      <c r="QY67" s="99"/>
      <c r="QZ67" s="99"/>
      <c r="RA67" s="99"/>
      <c r="RB67" s="99"/>
      <c r="RC67" s="99"/>
      <c r="RD67" s="99"/>
      <c r="RE67" s="99"/>
      <c r="RF67" s="99"/>
      <c r="RG67" s="99"/>
      <c r="RH67" s="99"/>
      <c r="RI67" s="99"/>
      <c r="RJ67" s="99"/>
      <c r="RK67" s="99"/>
      <c r="RL67" s="99"/>
      <c r="RM67" s="99"/>
      <c r="RN67" s="99"/>
      <c r="RO67" s="99"/>
      <c r="RP67" s="99"/>
      <c r="RQ67" s="99"/>
      <c r="RR67" s="99"/>
      <c r="RS67" s="99"/>
      <c r="RT67" s="99"/>
    </row>
    <row r="68" spans="1:488" ht="30">
      <c r="A68" s="98"/>
      <c r="B68" s="155">
        <v>52</v>
      </c>
      <c r="C68" s="159">
        <v>44084</v>
      </c>
      <c r="D68" s="160"/>
      <c r="E68" s="105">
        <v>91001</v>
      </c>
      <c r="F68" s="241" t="s">
        <v>89</v>
      </c>
      <c r="G68" s="241"/>
      <c r="H68" s="241"/>
      <c r="I68" s="241"/>
      <c r="J68" s="241"/>
      <c r="K68" s="241"/>
      <c r="L68" s="241"/>
      <c r="M68" s="241"/>
      <c r="N68" s="245" t="s">
        <v>40</v>
      </c>
      <c r="O68" s="245"/>
      <c r="P68" s="245"/>
      <c r="Q68" s="247" t="s">
        <v>84</v>
      </c>
      <c r="R68" s="247"/>
      <c r="S68" s="247"/>
      <c r="T68" s="247"/>
      <c r="U68" s="248">
        <v>335.57</v>
      </c>
      <c r="V68" s="248"/>
      <c r="W68" s="85"/>
      <c r="X68" s="99"/>
      <c r="Y68" s="108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  <c r="IV68" s="99"/>
      <c r="IW68" s="99"/>
      <c r="IX68" s="99"/>
      <c r="IY68" s="99"/>
      <c r="IZ68" s="99"/>
      <c r="JA68" s="99"/>
      <c r="JB68" s="99"/>
      <c r="JC68" s="99"/>
      <c r="JD68" s="99"/>
      <c r="JE68" s="99"/>
      <c r="JF68" s="99"/>
      <c r="JG68" s="99"/>
      <c r="JH68" s="99"/>
      <c r="JI68" s="99"/>
      <c r="JJ68" s="99"/>
      <c r="JK68" s="99"/>
      <c r="JL68" s="99"/>
      <c r="JM68" s="99"/>
      <c r="JN68" s="99"/>
      <c r="JO68" s="99"/>
      <c r="JP68" s="99"/>
      <c r="JQ68" s="99"/>
      <c r="JR68" s="99"/>
      <c r="JS68" s="99"/>
      <c r="JT68" s="99"/>
      <c r="JU68" s="99"/>
      <c r="JV68" s="99"/>
      <c r="JW68" s="99"/>
      <c r="JX68" s="99"/>
      <c r="JY68" s="99"/>
      <c r="JZ68" s="99"/>
      <c r="KA68" s="99"/>
      <c r="KB68" s="99"/>
      <c r="KC68" s="99"/>
      <c r="KD68" s="99"/>
      <c r="KE68" s="99"/>
      <c r="KF68" s="99"/>
      <c r="KG68" s="99"/>
      <c r="KH68" s="99"/>
      <c r="KI68" s="99"/>
      <c r="KJ68" s="99"/>
      <c r="KK68" s="99"/>
      <c r="KL68" s="99"/>
      <c r="KM68" s="99"/>
      <c r="KN68" s="99"/>
      <c r="KO68" s="99"/>
      <c r="KP68" s="99"/>
      <c r="KQ68" s="99"/>
      <c r="KR68" s="99"/>
      <c r="KS68" s="99"/>
      <c r="KT68" s="99"/>
      <c r="KU68" s="99"/>
      <c r="KV68" s="99"/>
      <c r="KW68" s="99"/>
      <c r="KX68" s="99"/>
      <c r="KY68" s="99"/>
      <c r="KZ68" s="99"/>
      <c r="LA68" s="99"/>
      <c r="LB68" s="99"/>
      <c r="LC68" s="99"/>
      <c r="LD68" s="99"/>
      <c r="LE68" s="99"/>
      <c r="LF68" s="99"/>
      <c r="LG68" s="99"/>
      <c r="LH68" s="99"/>
      <c r="LI68" s="99"/>
      <c r="LJ68" s="99"/>
      <c r="LK68" s="99"/>
      <c r="LL68" s="99"/>
      <c r="LM68" s="99"/>
      <c r="LN68" s="99"/>
      <c r="LO68" s="99"/>
      <c r="LP68" s="99"/>
      <c r="LQ68" s="99"/>
      <c r="LR68" s="99"/>
      <c r="LS68" s="99"/>
      <c r="LT68" s="99"/>
      <c r="LU68" s="99"/>
      <c r="LV68" s="99"/>
      <c r="LW68" s="99"/>
      <c r="LX68" s="99"/>
      <c r="LY68" s="99"/>
      <c r="LZ68" s="99"/>
      <c r="MA68" s="99"/>
      <c r="MB68" s="99"/>
      <c r="MC68" s="99"/>
      <c r="MD68" s="99"/>
      <c r="ME68" s="99"/>
      <c r="MF68" s="99"/>
      <c r="MG68" s="99"/>
      <c r="MH68" s="99"/>
      <c r="MI68" s="99"/>
      <c r="MJ68" s="99"/>
      <c r="MK68" s="99"/>
      <c r="ML68" s="99"/>
      <c r="MM68" s="99"/>
      <c r="MN68" s="99"/>
      <c r="MO68" s="99"/>
      <c r="MP68" s="99"/>
      <c r="MQ68" s="99"/>
      <c r="MR68" s="99"/>
      <c r="MS68" s="99"/>
      <c r="MT68" s="99"/>
      <c r="MU68" s="99"/>
      <c r="MV68" s="99"/>
      <c r="MW68" s="99"/>
      <c r="MX68" s="99"/>
      <c r="MY68" s="99"/>
      <c r="MZ68" s="99"/>
      <c r="NA68" s="99"/>
      <c r="NB68" s="99"/>
      <c r="NC68" s="99"/>
      <c r="ND68" s="99"/>
      <c r="NE68" s="99"/>
      <c r="NF68" s="99"/>
      <c r="NG68" s="99"/>
      <c r="NH68" s="99"/>
      <c r="NI68" s="99"/>
      <c r="NJ68" s="99"/>
      <c r="NK68" s="99"/>
      <c r="NL68" s="99"/>
      <c r="NM68" s="99"/>
      <c r="NN68" s="99"/>
      <c r="NO68" s="99"/>
      <c r="NP68" s="99"/>
      <c r="NQ68" s="99"/>
      <c r="NR68" s="99"/>
      <c r="NS68" s="99"/>
      <c r="NT68" s="99"/>
      <c r="NU68" s="99"/>
      <c r="NV68" s="99"/>
      <c r="NW68" s="99"/>
      <c r="NX68" s="99"/>
      <c r="NY68" s="99"/>
      <c r="NZ68" s="99"/>
      <c r="OA68" s="99"/>
      <c r="OB68" s="99"/>
      <c r="OC68" s="99"/>
      <c r="OD68" s="99"/>
      <c r="OE68" s="99"/>
      <c r="OF68" s="99"/>
      <c r="OG68" s="99"/>
      <c r="OH68" s="99"/>
      <c r="OI68" s="99"/>
      <c r="OJ68" s="99"/>
      <c r="OK68" s="99"/>
      <c r="OL68" s="99"/>
      <c r="OM68" s="99"/>
      <c r="ON68" s="99"/>
      <c r="OO68" s="99"/>
      <c r="OP68" s="99"/>
      <c r="OQ68" s="99"/>
      <c r="OR68" s="99"/>
      <c r="OS68" s="99"/>
      <c r="OT68" s="99"/>
      <c r="OU68" s="99"/>
      <c r="OV68" s="99"/>
      <c r="OW68" s="99"/>
      <c r="OX68" s="99"/>
      <c r="OY68" s="99"/>
      <c r="OZ68" s="99"/>
      <c r="PA68" s="99"/>
      <c r="PB68" s="99"/>
      <c r="PC68" s="99"/>
      <c r="PD68" s="99"/>
      <c r="PE68" s="99"/>
      <c r="PF68" s="99"/>
      <c r="PG68" s="99"/>
      <c r="PH68" s="99"/>
      <c r="PI68" s="99"/>
      <c r="PJ68" s="99"/>
      <c r="PK68" s="99"/>
      <c r="PL68" s="99"/>
      <c r="PM68" s="99"/>
      <c r="PN68" s="99"/>
      <c r="PO68" s="99"/>
      <c r="PP68" s="99"/>
      <c r="PQ68" s="99"/>
      <c r="PR68" s="99"/>
      <c r="PS68" s="99"/>
      <c r="PT68" s="99"/>
      <c r="PU68" s="99"/>
      <c r="PV68" s="99"/>
      <c r="PW68" s="99"/>
      <c r="PX68" s="99"/>
      <c r="PY68" s="99"/>
      <c r="PZ68" s="99"/>
      <c r="QA68" s="99"/>
      <c r="QB68" s="99"/>
      <c r="QC68" s="99"/>
      <c r="QD68" s="99"/>
      <c r="QE68" s="99"/>
      <c r="QF68" s="99"/>
      <c r="QG68" s="99"/>
      <c r="QH68" s="99"/>
      <c r="QI68" s="99"/>
      <c r="QJ68" s="99"/>
      <c r="QK68" s="99"/>
      <c r="QL68" s="99"/>
      <c r="QM68" s="99"/>
      <c r="QN68" s="99"/>
      <c r="QO68" s="99"/>
      <c r="QP68" s="99"/>
      <c r="QQ68" s="99"/>
      <c r="QR68" s="99"/>
      <c r="QS68" s="99"/>
      <c r="QT68" s="99"/>
      <c r="QU68" s="99"/>
      <c r="QV68" s="99"/>
      <c r="QW68" s="99"/>
      <c r="QX68" s="99"/>
      <c r="QY68" s="99"/>
      <c r="QZ68" s="99"/>
      <c r="RA68" s="99"/>
      <c r="RB68" s="99"/>
      <c r="RC68" s="99"/>
      <c r="RD68" s="99"/>
      <c r="RE68" s="99"/>
      <c r="RF68" s="99"/>
      <c r="RG68" s="99"/>
      <c r="RH68" s="99"/>
      <c r="RI68" s="99"/>
      <c r="RJ68" s="99"/>
      <c r="RK68" s="99"/>
      <c r="RL68" s="99"/>
      <c r="RM68" s="99"/>
      <c r="RN68" s="99"/>
      <c r="RO68" s="99"/>
      <c r="RP68" s="99"/>
      <c r="RQ68" s="99"/>
      <c r="RR68" s="99"/>
      <c r="RS68" s="99"/>
      <c r="RT68" s="99"/>
    </row>
    <row r="69" spans="1:488" ht="30">
      <c r="A69" s="98"/>
      <c r="B69" s="155">
        <v>53</v>
      </c>
      <c r="C69" s="159">
        <v>44088</v>
      </c>
      <c r="D69" s="160"/>
      <c r="E69" s="105">
        <v>91401</v>
      </c>
      <c r="F69" s="251" t="s">
        <v>126</v>
      </c>
      <c r="G69" s="251"/>
      <c r="H69" s="251"/>
      <c r="I69" s="251"/>
      <c r="J69" s="251"/>
      <c r="K69" s="251"/>
      <c r="L69" s="251"/>
      <c r="M69" s="251"/>
      <c r="N69" s="242" t="s">
        <v>40</v>
      </c>
      <c r="O69" s="242"/>
      <c r="P69" s="242"/>
      <c r="Q69" s="243" t="s">
        <v>90</v>
      </c>
      <c r="R69" s="243"/>
      <c r="S69" s="243"/>
      <c r="T69" s="243"/>
      <c r="U69" s="248">
        <v>454.69</v>
      </c>
      <c r="V69" s="248"/>
      <c r="W69" s="85"/>
      <c r="X69" s="99"/>
      <c r="Y69" s="108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  <c r="IW69" s="99"/>
      <c r="IX69" s="99"/>
      <c r="IY69" s="99"/>
      <c r="IZ69" s="99"/>
      <c r="JA69" s="99"/>
      <c r="JB69" s="99"/>
      <c r="JC69" s="99"/>
      <c r="JD69" s="99"/>
      <c r="JE69" s="99"/>
      <c r="JF69" s="99"/>
      <c r="JG69" s="99"/>
      <c r="JH69" s="99"/>
      <c r="JI69" s="99"/>
      <c r="JJ69" s="99"/>
      <c r="JK69" s="99"/>
      <c r="JL69" s="99"/>
      <c r="JM69" s="99"/>
      <c r="JN69" s="99"/>
      <c r="JO69" s="99"/>
      <c r="JP69" s="99"/>
      <c r="JQ69" s="99"/>
      <c r="JR69" s="99"/>
      <c r="JS69" s="99"/>
      <c r="JT69" s="99"/>
      <c r="JU69" s="99"/>
      <c r="JV69" s="99"/>
      <c r="JW69" s="99"/>
      <c r="JX69" s="99"/>
      <c r="JY69" s="99"/>
      <c r="JZ69" s="99"/>
      <c r="KA69" s="99"/>
      <c r="KB69" s="99"/>
      <c r="KC69" s="99"/>
      <c r="KD69" s="99"/>
      <c r="KE69" s="99"/>
      <c r="KF69" s="99"/>
      <c r="KG69" s="99"/>
      <c r="KH69" s="99"/>
      <c r="KI69" s="99"/>
      <c r="KJ69" s="99"/>
      <c r="KK69" s="99"/>
      <c r="KL69" s="99"/>
      <c r="KM69" s="99"/>
      <c r="KN69" s="99"/>
      <c r="KO69" s="99"/>
      <c r="KP69" s="99"/>
      <c r="KQ69" s="99"/>
      <c r="KR69" s="99"/>
      <c r="KS69" s="99"/>
      <c r="KT69" s="99"/>
      <c r="KU69" s="99"/>
      <c r="KV69" s="99"/>
      <c r="KW69" s="99"/>
      <c r="KX69" s="99"/>
      <c r="KY69" s="99"/>
      <c r="KZ69" s="99"/>
      <c r="LA69" s="99"/>
      <c r="LB69" s="99"/>
      <c r="LC69" s="99"/>
      <c r="LD69" s="99"/>
      <c r="LE69" s="99"/>
      <c r="LF69" s="99"/>
      <c r="LG69" s="99"/>
      <c r="LH69" s="99"/>
      <c r="LI69" s="99"/>
      <c r="LJ69" s="99"/>
      <c r="LK69" s="99"/>
      <c r="LL69" s="99"/>
      <c r="LM69" s="99"/>
      <c r="LN69" s="99"/>
      <c r="LO69" s="99"/>
      <c r="LP69" s="99"/>
      <c r="LQ69" s="99"/>
      <c r="LR69" s="99"/>
      <c r="LS69" s="99"/>
      <c r="LT69" s="99"/>
      <c r="LU69" s="99"/>
      <c r="LV69" s="99"/>
      <c r="LW69" s="99"/>
      <c r="LX69" s="99"/>
      <c r="LY69" s="99"/>
      <c r="LZ69" s="99"/>
      <c r="MA69" s="99"/>
      <c r="MB69" s="99"/>
      <c r="MC69" s="99"/>
      <c r="MD69" s="99"/>
      <c r="ME69" s="99"/>
      <c r="MF69" s="99"/>
      <c r="MG69" s="99"/>
      <c r="MH69" s="99"/>
      <c r="MI69" s="99"/>
      <c r="MJ69" s="99"/>
      <c r="MK69" s="99"/>
      <c r="ML69" s="99"/>
      <c r="MM69" s="99"/>
      <c r="MN69" s="99"/>
      <c r="MO69" s="99"/>
      <c r="MP69" s="99"/>
      <c r="MQ69" s="99"/>
      <c r="MR69" s="99"/>
      <c r="MS69" s="99"/>
      <c r="MT69" s="99"/>
      <c r="MU69" s="99"/>
      <c r="MV69" s="99"/>
      <c r="MW69" s="99"/>
      <c r="MX69" s="99"/>
      <c r="MY69" s="99"/>
      <c r="MZ69" s="99"/>
      <c r="NA69" s="99"/>
      <c r="NB69" s="99"/>
      <c r="NC69" s="99"/>
      <c r="ND69" s="99"/>
      <c r="NE69" s="99"/>
      <c r="NF69" s="99"/>
      <c r="NG69" s="99"/>
      <c r="NH69" s="99"/>
      <c r="NI69" s="99"/>
      <c r="NJ69" s="99"/>
      <c r="NK69" s="99"/>
      <c r="NL69" s="99"/>
      <c r="NM69" s="99"/>
      <c r="NN69" s="99"/>
      <c r="NO69" s="99"/>
      <c r="NP69" s="99"/>
      <c r="NQ69" s="99"/>
      <c r="NR69" s="99"/>
      <c r="NS69" s="99"/>
      <c r="NT69" s="99"/>
      <c r="NU69" s="99"/>
      <c r="NV69" s="99"/>
      <c r="NW69" s="99"/>
      <c r="NX69" s="99"/>
      <c r="NY69" s="99"/>
      <c r="NZ69" s="99"/>
      <c r="OA69" s="99"/>
      <c r="OB69" s="99"/>
      <c r="OC69" s="99"/>
      <c r="OD69" s="99"/>
      <c r="OE69" s="99"/>
      <c r="OF69" s="99"/>
      <c r="OG69" s="99"/>
      <c r="OH69" s="99"/>
      <c r="OI69" s="99"/>
      <c r="OJ69" s="99"/>
      <c r="OK69" s="99"/>
      <c r="OL69" s="99"/>
      <c r="OM69" s="99"/>
      <c r="ON69" s="99"/>
      <c r="OO69" s="99"/>
      <c r="OP69" s="99"/>
      <c r="OQ69" s="99"/>
      <c r="OR69" s="99"/>
      <c r="OS69" s="99"/>
      <c r="OT69" s="99"/>
      <c r="OU69" s="99"/>
      <c r="OV69" s="99"/>
      <c r="OW69" s="99"/>
      <c r="OX69" s="99"/>
      <c r="OY69" s="99"/>
      <c r="OZ69" s="99"/>
      <c r="PA69" s="99"/>
      <c r="PB69" s="99"/>
      <c r="PC69" s="99"/>
      <c r="PD69" s="99"/>
      <c r="PE69" s="99"/>
      <c r="PF69" s="99"/>
      <c r="PG69" s="99"/>
      <c r="PH69" s="99"/>
      <c r="PI69" s="99"/>
      <c r="PJ69" s="99"/>
      <c r="PK69" s="99"/>
      <c r="PL69" s="99"/>
      <c r="PM69" s="99"/>
      <c r="PN69" s="99"/>
      <c r="PO69" s="99"/>
      <c r="PP69" s="99"/>
      <c r="PQ69" s="99"/>
      <c r="PR69" s="99"/>
      <c r="PS69" s="99"/>
      <c r="PT69" s="99"/>
      <c r="PU69" s="99"/>
      <c r="PV69" s="99"/>
      <c r="PW69" s="99"/>
      <c r="PX69" s="99"/>
      <c r="PY69" s="99"/>
      <c r="PZ69" s="99"/>
      <c r="QA69" s="99"/>
      <c r="QB69" s="99"/>
      <c r="QC69" s="99"/>
      <c r="QD69" s="99"/>
      <c r="QE69" s="99"/>
      <c r="QF69" s="99"/>
      <c r="QG69" s="99"/>
      <c r="QH69" s="99"/>
      <c r="QI69" s="99"/>
      <c r="QJ69" s="99"/>
      <c r="QK69" s="99"/>
      <c r="QL69" s="99"/>
      <c r="QM69" s="99"/>
      <c r="QN69" s="99"/>
      <c r="QO69" s="99"/>
      <c r="QP69" s="99"/>
      <c r="QQ69" s="99"/>
      <c r="QR69" s="99"/>
      <c r="QS69" s="99"/>
      <c r="QT69" s="99"/>
      <c r="QU69" s="99"/>
      <c r="QV69" s="99"/>
      <c r="QW69" s="99"/>
      <c r="QX69" s="99"/>
      <c r="QY69" s="99"/>
      <c r="QZ69" s="99"/>
      <c r="RA69" s="99"/>
      <c r="RB69" s="99"/>
      <c r="RC69" s="99"/>
      <c r="RD69" s="99"/>
      <c r="RE69" s="99"/>
      <c r="RF69" s="99"/>
      <c r="RG69" s="99"/>
      <c r="RH69" s="99"/>
      <c r="RI69" s="99"/>
      <c r="RJ69" s="99"/>
      <c r="RK69" s="99"/>
      <c r="RL69" s="99"/>
      <c r="RM69" s="99"/>
      <c r="RN69" s="99"/>
      <c r="RO69" s="99"/>
      <c r="RP69" s="99"/>
      <c r="RQ69" s="99"/>
      <c r="RR69" s="99"/>
      <c r="RS69" s="99"/>
      <c r="RT69" s="99"/>
    </row>
    <row r="70" spans="1:488" ht="30">
      <c r="A70" s="98"/>
      <c r="B70" s="155">
        <v>54</v>
      </c>
      <c r="C70" s="159">
        <v>44088</v>
      </c>
      <c r="D70" s="160"/>
      <c r="E70" s="105">
        <v>91402</v>
      </c>
      <c r="F70" s="251" t="s">
        <v>127</v>
      </c>
      <c r="G70" s="251"/>
      <c r="H70" s="251"/>
      <c r="I70" s="251"/>
      <c r="J70" s="251"/>
      <c r="K70" s="251"/>
      <c r="L70" s="251"/>
      <c r="M70" s="251"/>
      <c r="N70" s="245" t="s">
        <v>40</v>
      </c>
      <c r="O70" s="245"/>
      <c r="P70" s="245"/>
      <c r="Q70" s="247" t="s">
        <v>90</v>
      </c>
      <c r="R70" s="247"/>
      <c r="S70" s="247"/>
      <c r="T70" s="247"/>
      <c r="U70" s="248">
        <v>562.64</v>
      </c>
      <c r="V70" s="248"/>
      <c r="W70" s="85"/>
      <c r="X70" s="99"/>
      <c r="Y70" s="108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  <c r="IV70" s="99"/>
      <c r="IW70" s="99"/>
      <c r="IX70" s="99"/>
      <c r="IY70" s="99"/>
      <c r="IZ70" s="99"/>
      <c r="JA70" s="99"/>
      <c r="JB70" s="99"/>
      <c r="JC70" s="99"/>
      <c r="JD70" s="99"/>
      <c r="JE70" s="99"/>
      <c r="JF70" s="99"/>
      <c r="JG70" s="99"/>
      <c r="JH70" s="99"/>
      <c r="JI70" s="99"/>
      <c r="JJ70" s="99"/>
      <c r="JK70" s="99"/>
      <c r="JL70" s="99"/>
      <c r="JM70" s="99"/>
      <c r="JN70" s="99"/>
      <c r="JO70" s="99"/>
      <c r="JP70" s="99"/>
      <c r="JQ70" s="99"/>
      <c r="JR70" s="99"/>
      <c r="JS70" s="99"/>
      <c r="JT70" s="99"/>
      <c r="JU70" s="99"/>
      <c r="JV70" s="99"/>
      <c r="JW70" s="99"/>
      <c r="JX70" s="99"/>
      <c r="JY70" s="99"/>
      <c r="JZ70" s="99"/>
      <c r="KA70" s="99"/>
      <c r="KB70" s="99"/>
      <c r="KC70" s="99"/>
      <c r="KD70" s="99"/>
      <c r="KE70" s="99"/>
      <c r="KF70" s="99"/>
      <c r="KG70" s="99"/>
      <c r="KH70" s="99"/>
      <c r="KI70" s="99"/>
      <c r="KJ70" s="99"/>
      <c r="KK70" s="99"/>
      <c r="KL70" s="99"/>
      <c r="KM70" s="99"/>
      <c r="KN70" s="99"/>
      <c r="KO70" s="99"/>
      <c r="KP70" s="99"/>
      <c r="KQ70" s="99"/>
      <c r="KR70" s="99"/>
      <c r="KS70" s="99"/>
      <c r="KT70" s="99"/>
      <c r="KU70" s="99"/>
      <c r="KV70" s="99"/>
      <c r="KW70" s="99"/>
      <c r="KX70" s="99"/>
      <c r="KY70" s="99"/>
      <c r="KZ70" s="99"/>
      <c r="LA70" s="99"/>
      <c r="LB70" s="99"/>
      <c r="LC70" s="99"/>
      <c r="LD70" s="99"/>
      <c r="LE70" s="99"/>
      <c r="LF70" s="99"/>
      <c r="LG70" s="99"/>
      <c r="LH70" s="99"/>
      <c r="LI70" s="99"/>
      <c r="LJ70" s="99"/>
      <c r="LK70" s="99"/>
      <c r="LL70" s="99"/>
      <c r="LM70" s="99"/>
      <c r="LN70" s="99"/>
      <c r="LO70" s="99"/>
      <c r="LP70" s="99"/>
      <c r="LQ70" s="99"/>
      <c r="LR70" s="99"/>
      <c r="LS70" s="99"/>
      <c r="LT70" s="99"/>
      <c r="LU70" s="99"/>
      <c r="LV70" s="99"/>
      <c r="LW70" s="99"/>
      <c r="LX70" s="99"/>
      <c r="LY70" s="99"/>
      <c r="LZ70" s="99"/>
      <c r="MA70" s="99"/>
      <c r="MB70" s="99"/>
      <c r="MC70" s="99"/>
      <c r="MD70" s="99"/>
      <c r="ME70" s="99"/>
      <c r="MF70" s="99"/>
      <c r="MG70" s="99"/>
      <c r="MH70" s="99"/>
      <c r="MI70" s="99"/>
      <c r="MJ70" s="99"/>
      <c r="MK70" s="99"/>
      <c r="ML70" s="99"/>
      <c r="MM70" s="99"/>
      <c r="MN70" s="99"/>
      <c r="MO70" s="99"/>
      <c r="MP70" s="99"/>
      <c r="MQ70" s="99"/>
      <c r="MR70" s="99"/>
      <c r="MS70" s="99"/>
      <c r="MT70" s="99"/>
      <c r="MU70" s="99"/>
      <c r="MV70" s="99"/>
      <c r="MW70" s="99"/>
      <c r="MX70" s="99"/>
      <c r="MY70" s="99"/>
      <c r="MZ70" s="99"/>
      <c r="NA70" s="99"/>
      <c r="NB70" s="99"/>
      <c r="NC70" s="99"/>
      <c r="ND70" s="99"/>
      <c r="NE70" s="99"/>
      <c r="NF70" s="99"/>
      <c r="NG70" s="99"/>
      <c r="NH70" s="99"/>
      <c r="NI70" s="99"/>
      <c r="NJ70" s="99"/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99"/>
      <c r="NY70" s="99"/>
      <c r="NZ70" s="99"/>
      <c r="OA70" s="99"/>
      <c r="OB70" s="99"/>
      <c r="OC70" s="99"/>
      <c r="OD70" s="99"/>
      <c r="OE70" s="99"/>
      <c r="OF70" s="99"/>
      <c r="OG70" s="99"/>
      <c r="OH70" s="99"/>
      <c r="OI70" s="99"/>
      <c r="OJ70" s="99"/>
      <c r="OK70" s="99"/>
      <c r="OL70" s="99"/>
      <c r="OM70" s="99"/>
      <c r="ON70" s="99"/>
      <c r="OO70" s="99"/>
      <c r="OP70" s="99"/>
      <c r="OQ70" s="99"/>
      <c r="OR70" s="99"/>
      <c r="OS70" s="99"/>
      <c r="OT70" s="99"/>
      <c r="OU70" s="99"/>
      <c r="OV70" s="99"/>
      <c r="OW70" s="99"/>
      <c r="OX70" s="99"/>
      <c r="OY70" s="99"/>
      <c r="OZ70" s="99"/>
      <c r="PA70" s="99"/>
      <c r="PB70" s="99"/>
      <c r="PC70" s="99"/>
      <c r="PD70" s="99"/>
      <c r="PE70" s="99"/>
      <c r="PF70" s="99"/>
      <c r="PG70" s="99"/>
      <c r="PH70" s="99"/>
      <c r="PI70" s="99"/>
      <c r="PJ70" s="99"/>
      <c r="PK70" s="99"/>
      <c r="PL70" s="99"/>
      <c r="PM70" s="99"/>
      <c r="PN70" s="99"/>
      <c r="PO70" s="99"/>
      <c r="PP70" s="99"/>
      <c r="PQ70" s="99"/>
      <c r="PR70" s="99"/>
      <c r="PS70" s="99"/>
      <c r="PT70" s="99"/>
      <c r="PU70" s="99"/>
      <c r="PV70" s="99"/>
      <c r="PW70" s="99"/>
      <c r="PX70" s="99"/>
      <c r="PY70" s="99"/>
      <c r="PZ70" s="99"/>
      <c r="QA70" s="99"/>
      <c r="QB70" s="99"/>
      <c r="QC70" s="99"/>
      <c r="QD70" s="99"/>
      <c r="QE70" s="99"/>
      <c r="QF70" s="99"/>
      <c r="QG70" s="99"/>
      <c r="QH70" s="99"/>
      <c r="QI70" s="99"/>
      <c r="QJ70" s="99"/>
      <c r="QK70" s="99"/>
      <c r="QL70" s="99"/>
      <c r="QM70" s="99"/>
      <c r="QN70" s="99"/>
      <c r="QO70" s="99"/>
      <c r="QP70" s="99"/>
      <c r="QQ70" s="99"/>
      <c r="QR70" s="99"/>
      <c r="QS70" s="99"/>
      <c r="QT70" s="99"/>
      <c r="QU70" s="99"/>
      <c r="QV70" s="99"/>
      <c r="QW70" s="99"/>
      <c r="QX70" s="99"/>
      <c r="QY70" s="99"/>
      <c r="QZ70" s="99"/>
      <c r="RA70" s="99"/>
      <c r="RB70" s="99"/>
      <c r="RC70" s="99"/>
      <c r="RD70" s="99"/>
      <c r="RE70" s="99"/>
      <c r="RF70" s="99"/>
      <c r="RG70" s="99"/>
      <c r="RH70" s="99"/>
      <c r="RI70" s="99"/>
      <c r="RJ70" s="99"/>
      <c r="RK70" s="99"/>
      <c r="RL70" s="99"/>
      <c r="RM70" s="99"/>
      <c r="RN70" s="99"/>
      <c r="RO70" s="99"/>
      <c r="RP70" s="99"/>
      <c r="RQ70" s="99"/>
      <c r="RR70" s="99"/>
      <c r="RS70" s="99"/>
      <c r="RT70" s="99"/>
    </row>
    <row r="71" spans="1:488" ht="30">
      <c r="A71" s="98"/>
      <c r="B71" s="155">
        <v>55</v>
      </c>
      <c r="C71" s="159">
        <v>44088</v>
      </c>
      <c r="D71" s="160"/>
      <c r="E71" s="105">
        <v>91403</v>
      </c>
      <c r="F71" s="251" t="s">
        <v>128</v>
      </c>
      <c r="G71" s="251"/>
      <c r="H71" s="251"/>
      <c r="I71" s="251"/>
      <c r="J71" s="251"/>
      <c r="K71" s="251"/>
      <c r="L71" s="251"/>
      <c r="M71" s="251"/>
      <c r="N71" s="242">
        <v>44095</v>
      </c>
      <c r="O71" s="242"/>
      <c r="P71" s="242"/>
      <c r="Q71" s="243" t="s">
        <v>91</v>
      </c>
      <c r="R71" s="252"/>
      <c r="S71" s="252"/>
      <c r="T71" s="252"/>
      <c r="U71" s="248">
        <v>828.64</v>
      </c>
      <c r="V71" s="248"/>
      <c r="W71" s="85"/>
      <c r="X71" s="99"/>
      <c r="Y71" s="108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  <c r="IV71" s="99"/>
      <c r="IW71" s="99"/>
      <c r="IX71" s="99"/>
      <c r="IY71" s="99"/>
      <c r="IZ71" s="99"/>
      <c r="JA71" s="99"/>
      <c r="JB71" s="99"/>
      <c r="JC71" s="99"/>
      <c r="JD71" s="99"/>
      <c r="JE71" s="99"/>
      <c r="JF71" s="99"/>
      <c r="JG71" s="99"/>
      <c r="JH71" s="99"/>
      <c r="JI71" s="99"/>
      <c r="JJ71" s="99"/>
      <c r="JK71" s="99"/>
      <c r="JL71" s="99"/>
      <c r="JM71" s="99"/>
      <c r="JN71" s="99"/>
      <c r="JO71" s="99"/>
      <c r="JP71" s="99"/>
      <c r="JQ71" s="99"/>
      <c r="JR71" s="99"/>
      <c r="JS71" s="99"/>
      <c r="JT71" s="99"/>
      <c r="JU71" s="99"/>
      <c r="JV71" s="99"/>
      <c r="JW71" s="99"/>
      <c r="JX71" s="99"/>
      <c r="JY71" s="99"/>
      <c r="JZ71" s="99"/>
      <c r="KA71" s="99"/>
      <c r="KB71" s="99"/>
      <c r="KC71" s="99"/>
      <c r="KD71" s="99"/>
      <c r="KE71" s="99"/>
      <c r="KF71" s="99"/>
      <c r="KG71" s="99"/>
      <c r="KH71" s="99"/>
      <c r="KI71" s="99"/>
      <c r="KJ71" s="99"/>
      <c r="KK71" s="99"/>
      <c r="KL71" s="99"/>
      <c r="KM71" s="99"/>
      <c r="KN71" s="99"/>
      <c r="KO71" s="99"/>
      <c r="KP71" s="99"/>
      <c r="KQ71" s="99"/>
      <c r="KR71" s="99"/>
      <c r="KS71" s="99"/>
      <c r="KT71" s="99"/>
      <c r="KU71" s="99"/>
      <c r="KV71" s="99"/>
      <c r="KW71" s="99"/>
      <c r="KX71" s="99"/>
      <c r="KY71" s="99"/>
      <c r="KZ71" s="99"/>
      <c r="LA71" s="99"/>
      <c r="LB71" s="99"/>
      <c r="LC71" s="99"/>
      <c r="LD71" s="99"/>
      <c r="LE71" s="99"/>
      <c r="LF71" s="99"/>
      <c r="LG71" s="99"/>
      <c r="LH71" s="99"/>
      <c r="LI71" s="99"/>
      <c r="LJ71" s="99"/>
      <c r="LK71" s="99"/>
      <c r="LL71" s="99"/>
      <c r="LM71" s="99"/>
      <c r="LN71" s="99"/>
      <c r="LO71" s="99"/>
      <c r="LP71" s="99"/>
      <c r="LQ71" s="99"/>
      <c r="LR71" s="99"/>
      <c r="LS71" s="99"/>
      <c r="LT71" s="99"/>
      <c r="LU71" s="99"/>
      <c r="LV71" s="99"/>
      <c r="LW71" s="99"/>
      <c r="LX71" s="99"/>
      <c r="LY71" s="99"/>
      <c r="LZ71" s="99"/>
      <c r="MA71" s="99"/>
      <c r="MB71" s="99"/>
      <c r="MC71" s="99"/>
      <c r="MD71" s="99"/>
      <c r="ME71" s="99"/>
      <c r="MF71" s="99"/>
      <c r="MG71" s="99"/>
      <c r="MH71" s="99"/>
      <c r="MI71" s="99"/>
      <c r="MJ71" s="99"/>
      <c r="MK71" s="99"/>
      <c r="ML71" s="99"/>
      <c r="MM71" s="99"/>
      <c r="MN71" s="99"/>
      <c r="MO71" s="99"/>
      <c r="MP71" s="99"/>
      <c r="MQ71" s="99"/>
      <c r="MR71" s="99"/>
      <c r="MS71" s="99"/>
      <c r="MT71" s="99"/>
      <c r="MU71" s="99"/>
      <c r="MV71" s="99"/>
      <c r="MW71" s="99"/>
      <c r="MX71" s="99"/>
      <c r="MY71" s="99"/>
      <c r="MZ71" s="99"/>
      <c r="NA71" s="99"/>
      <c r="NB71" s="99"/>
      <c r="NC71" s="99"/>
      <c r="ND71" s="99"/>
      <c r="NE71" s="99"/>
      <c r="NF71" s="99"/>
      <c r="NG71" s="99"/>
      <c r="NH71" s="99"/>
      <c r="NI71" s="99"/>
      <c r="NJ71" s="99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99"/>
      <c r="NY71" s="99"/>
      <c r="NZ71" s="99"/>
      <c r="OA71" s="99"/>
      <c r="OB71" s="99"/>
      <c r="OC71" s="99"/>
      <c r="OD71" s="99"/>
      <c r="OE71" s="99"/>
      <c r="OF71" s="99"/>
      <c r="OG71" s="99"/>
      <c r="OH71" s="99"/>
      <c r="OI71" s="99"/>
      <c r="OJ71" s="99"/>
      <c r="OK71" s="99"/>
      <c r="OL71" s="99"/>
      <c r="OM71" s="99"/>
      <c r="ON71" s="99"/>
      <c r="OO71" s="99"/>
      <c r="OP71" s="99"/>
      <c r="OQ71" s="99"/>
      <c r="OR71" s="99"/>
      <c r="OS71" s="99"/>
      <c r="OT71" s="99"/>
      <c r="OU71" s="99"/>
      <c r="OV71" s="99"/>
      <c r="OW71" s="99"/>
      <c r="OX71" s="99"/>
      <c r="OY71" s="99"/>
      <c r="OZ71" s="99"/>
      <c r="PA71" s="99"/>
      <c r="PB71" s="99"/>
      <c r="PC71" s="99"/>
      <c r="PD71" s="99"/>
      <c r="PE71" s="99"/>
      <c r="PF71" s="99"/>
      <c r="PG71" s="99"/>
      <c r="PH71" s="99"/>
      <c r="PI71" s="99"/>
      <c r="PJ71" s="99"/>
      <c r="PK71" s="99"/>
      <c r="PL71" s="99"/>
      <c r="PM71" s="99"/>
      <c r="PN71" s="99"/>
      <c r="PO71" s="99"/>
      <c r="PP71" s="99"/>
      <c r="PQ71" s="99"/>
      <c r="PR71" s="99"/>
      <c r="PS71" s="99"/>
      <c r="PT71" s="99"/>
      <c r="PU71" s="99"/>
      <c r="PV71" s="99"/>
      <c r="PW71" s="99"/>
      <c r="PX71" s="99"/>
      <c r="PY71" s="99"/>
      <c r="PZ71" s="99"/>
      <c r="QA71" s="99"/>
      <c r="QB71" s="99"/>
      <c r="QC71" s="99"/>
      <c r="QD71" s="99"/>
      <c r="QE71" s="99"/>
      <c r="QF71" s="99"/>
      <c r="QG71" s="99"/>
      <c r="QH71" s="99"/>
      <c r="QI71" s="99"/>
      <c r="QJ71" s="99"/>
      <c r="QK71" s="99"/>
      <c r="QL71" s="99"/>
      <c r="QM71" s="99"/>
      <c r="QN71" s="99"/>
      <c r="QO71" s="99"/>
      <c r="QP71" s="99"/>
      <c r="QQ71" s="99"/>
      <c r="QR71" s="99"/>
      <c r="QS71" s="99"/>
      <c r="QT71" s="99"/>
      <c r="QU71" s="99"/>
      <c r="QV71" s="99"/>
      <c r="QW71" s="99"/>
      <c r="QX71" s="99"/>
      <c r="QY71" s="99"/>
      <c r="QZ71" s="99"/>
      <c r="RA71" s="99"/>
      <c r="RB71" s="99"/>
      <c r="RC71" s="99"/>
      <c r="RD71" s="99"/>
      <c r="RE71" s="99"/>
      <c r="RF71" s="99"/>
      <c r="RG71" s="99"/>
      <c r="RH71" s="99"/>
      <c r="RI71" s="99"/>
      <c r="RJ71" s="99"/>
      <c r="RK71" s="99"/>
      <c r="RL71" s="99"/>
      <c r="RM71" s="99"/>
      <c r="RN71" s="99"/>
      <c r="RO71" s="99"/>
      <c r="RP71" s="99"/>
      <c r="RQ71" s="99"/>
      <c r="RR71" s="99"/>
      <c r="RS71" s="99"/>
      <c r="RT71" s="99"/>
    </row>
    <row r="72" spans="1:488" ht="30">
      <c r="A72" s="98"/>
      <c r="B72" s="155">
        <v>56</v>
      </c>
      <c r="C72" s="159">
        <v>44089</v>
      </c>
      <c r="D72" s="160"/>
      <c r="E72" s="105">
        <v>91501</v>
      </c>
      <c r="F72" s="253" t="s">
        <v>92</v>
      </c>
      <c r="G72" s="253"/>
      <c r="H72" s="253"/>
      <c r="I72" s="253"/>
      <c r="J72" s="253"/>
      <c r="K72" s="253"/>
      <c r="L72" s="253"/>
      <c r="M72" s="253"/>
      <c r="N72" s="245" t="s">
        <v>40</v>
      </c>
      <c r="O72" s="245"/>
      <c r="P72" s="245"/>
      <c r="Q72" s="247" t="s">
        <v>90</v>
      </c>
      <c r="R72" s="247"/>
      <c r="S72" s="247"/>
      <c r="T72" s="247"/>
      <c r="U72" s="244">
        <v>95.98</v>
      </c>
      <c r="V72" s="244"/>
      <c r="W72" s="85"/>
      <c r="X72" s="99"/>
      <c r="Y72" s="108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  <c r="IV72" s="99"/>
      <c r="IW72" s="99"/>
      <c r="IX72" s="99"/>
      <c r="IY72" s="99"/>
      <c r="IZ72" s="99"/>
      <c r="JA72" s="99"/>
      <c r="JB72" s="99"/>
      <c r="JC72" s="99"/>
      <c r="JD72" s="99"/>
      <c r="JE72" s="99"/>
      <c r="JF72" s="99"/>
      <c r="JG72" s="99"/>
      <c r="JH72" s="99"/>
      <c r="JI72" s="99"/>
      <c r="JJ72" s="99"/>
      <c r="JK72" s="99"/>
      <c r="JL72" s="99"/>
      <c r="JM72" s="99"/>
      <c r="JN72" s="99"/>
      <c r="JO72" s="99"/>
      <c r="JP72" s="99"/>
      <c r="JQ72" s="99"/>
      <c r="JR72" s="99"/>
      <c r="JS72" s="99"/>
      <c r="JT72" s="99"/>
      <c r="JU72" s="99"/>
      <c r="JV72" s="99"/>
      <c r="JW72" s="99"/>
      <c r="JX72" s="99"/>
      <c r="JY72" s="99"/>
      <c r="JZ72" s="99"/>
      <c r="KA72" s="99"/>
      <c r="KB72" s="99"/>
      <c r="KC72" s="99"/>
      <c r="KD72" s="99"/>
      <c r="KE72" s="99"/>
      <c r="KF72" s="99"/>
      <c r="KG72" s="99"/>
      <c r="KH72" s="99"/>
      <c r="KI72" s="99"/>
      <c r="KJ72" s="99"/>
      <c r="KK72" s="99"/>
      <c r="KL72" s="99"/>
      <c r="KM72" s="99"/>
      <c r="KN72" s="99"/>
      <c r="KO72" s="99"/>
      <c r="KP72" s="99"/>
      <c r="KQ72" s="99"/>
      <c r="KR72" s="99"/>
      <c r="KS72" s="99"/>
      <c r="KT72" s="99"/>
      <c r="KU72" s="99"/>
      <c r="KV72" s="99"/>
      <c r="KW72" s="99"/>
      <c r="KX72" s="99"/>
      <c r="KY72" s="99"/>
      <c r="KZ72" s="99"/>
      <c r="LA72" s="99"/>
      <c r="LB72" s="99"/>
      <c r="LC72" s="99"/>
      <c r="LD72" s="99"/>
      <c r="LE72" s="99"/>
      <c r="LF72" s="99"/>
      <c r="LG72" s="99"/>
      <c r="LH72" s="99"/>
      <c r="LI72" s="99"/>
      <c r="LJ72" s="99"/>
      <c r="LK72" s="99"/>
      <c r="LL72" s="99"/>
      <c r="LM72" s="99"/>
      <c r="LN72" s="99"/>
      <c r="LO72" s="99"/>
      <c r="LP72" s="99"/>
      <c r="LQ72" s="99"/>
      <c r="LR72" s="99"/>
      <c r="LS72" s="99"/>
      <c r="LT72" s="99"/>
      <c r="LU72" s="99"/>
      <c r="LV72" s="99"/>
      <c r="LW72" s="99"/>
      <c r="LX72" s="99"/>
      <c r="LY72" s="99"/>
      <c r="LZ72" s="99"/>
      <c r="MA72" s="99"/>
      <c r="MB72" s="99"/>
      <c r="MC72" s="99"/>
      <c r="MD72" s="99"/>
      <c r="ME72" s="99"/>
      <c r="MF72" s="99"/>
      <c r="MG72" s="99"/>
      <c r="MH72" s="99"/>
      <c r="MI72" s="99"/>
      <c r="MJ72" s="99"/>
      <c r="MK72" s="99"/>
      <c r="ML72" s="99"/>
      <c r="MM72" s="99"/>
      <c r="MN72" s="99"/>
      <c r="MO72" s="99"/>
      <c r="MP72" s="99"/>
      <c r="MQ72" s="99"/>
      <c r="MR72" s="99"/>
      <c r="MS72" s="99"/>
      <c r="MT72" s="99"/>
      <c r="MU72" s="99"/>
      <c r="MV72" s="99"/>
      <c r="MW72" s="99"/>
      <c r="MX72" s="99"/>
      <c r="MY72" s="99"/>
      <c r="MZ72" s="99"/>
      <c r="NA72" s="99"/>
      <c r="NB72" s="99"/>
      <c r="NC72" s="99"/>
      <c r="ND72" s="99"/>
      <c r="NE72" s="99"/>
      <c r="NF72" s="99"/>
      <c r="NG72" s="99"/>
      <c r="NH72" s="99"/>
      <c r="NI72" s="99"/>
      <c r="NJ72" s="99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99"/>
      <c r="NY72" s="99"/>
      <c r="NZ72" s="99"/>
      <c r="OA72" s="99"/>
      <c r="OB72" s="99"/>
      <c r="OC72" s="99"/>
      <c r="OD72" s="99"/>
      <c r="OE72" s="99"/>
      <c r="OF72" s="99"/>
      <c r="OG72" s="99"/>
      <c r="OH72" s="99"/>
      <c r="OI72" s="99"/>
      <c r="OJ72" s="99"/>
      <c r="OK72" s="99"/>
      <c r="OL72" s="99"/>
      <c r="OM72" s="99"/>
      <c r="ON72" s="99"/>
      <c r="OO72" s="99"/>
      <c r="OP72" s="99"/>
      <c r="OQ72" s="99"/>
      <c r="OR72" s="99"/>
      <c r="OS72" s="99"/>
      <c r="OT72" s="99"/>
      <c r="OU72" s="99"/>
      <c r="OV72" s="99"/>
      <c r="OW72" s="99"/>
      <c r="OX72" s="99"/>
      <c r="OY72" s="99"/>
      <c r="OZ72" s="99"/>
      <c r="PA72" s="99"/>
      <c r="PB72" s="99"/>
      <c r="PC72" s="99"/>
      <c r="PD72" s="99"/>
      <c r="PE72" s="99"/>
      <c r="PF72" s="99"/>
      <c r="PG72" s="99"/>
      <c r="PH72" s="99"/>
      <c r="PI72" s="99"/>
      <c r="PJ72" s="99"/>
      <c r="PK72" s="99"/>
      <c r="PL72" s="99"/>
      <c r="PM72" s="99"/>
      <c r="PN72" s="99"/>
      <c r="PO72" s="99"/>
      <c r="PP72" s="99"/>
      <c r="PQ72" s="99"/>
      <c r="PR72" s="99"/>
      <c r="PS72" s="99"/>
      <c r="PT72" s="99"/>
      <c r="PU72" s="99"/>
      <c r="PV72" s="99"/>
      <c r="PW72" s="99"/>
      <c r="PX72" s="99"/>
      <c r="PY72" s="99"/>
      <c r="PZ72" s="99"/>
      <c r="QA72" s="99"/>
      <c r="QB72" s="99"/>
      <c r="QC72" s="99"/>
      <c r="QD72" s="99"/>
      <c r="QE72" s="99"/>
      <c r="QF72" s="99"/>
      <c r="QG72" s="99"/>
      <c r="QH72" s="99"/>
      <c r="QI72" s="99"/>
      <c r="QJ72" s="99"/>
      <c r="QK72" s="99"/>
      <c r="QL72" s="99"/>
      <c r="QM72" s="99"/>
      <c r="QN72" s="99"/>
      <c r="QO72" s="99"/>
      <c r="QP72" s="99"/>
      <c r="QQ72" s="99"/>
      <c r="QR72" s="99"/>
      <c r="QS72" s="99"/>
      <c r="QT72" s="99"/>
      <c r="QU72" s="99"/>
      <c r="QV72" s="99"/>
      <c r="QW72" s="99"/>
      <c r="QX72" s="99"/>
      <c r="QY72" s="99"/>
      <c r="QZ72" s="99"/>
      <c r="RA72" s="99"/>
      <c r="RB72" s="99"/>
      <c r="RC72" s="99"/>
      <c r="RD72" s="99"/>
      <c r="RE72" s="99"/>
      <c r="RF72" s="99"/>
      <c r="RG72" s="99"/>
      <c r="RH72" s="99"/>
      <c r="RI72" s="99"/>
      <c r="RJ72" s="99"/>
      <c r="RK72" s="99"/>
      <c r="RL72" s="99"/>
      <c r="RM72" s="99"/>
      <c r="RN72" s="99"/>
      <c r="RO72" s="99"/>
      <c r="RP72" s="99"/>
      <c r="RQ72" s="99"/>
      <c r="RR72" s="99"/>
      <c r="RS72" s="99"/>
      <c r="RT72" s="99"/>
    </row>
    <row r="73" spans="1:488" ht="30">
      <c r="A73" s="98"/>
      <c r="B73" s="155">
        <v>57</v>
      </c>
      <c r="C73" s="238">
        <v>44092</v>
      </c>
      <c r="D73" s="239"/>
      <c r="E73" s="105">
        <v>91801</v>
      </c>
      <c r="F73" s="251" t="s">
        <v>129</v>
      </c>
      <c r="G73" s="251"/>
      <c r="H73" s="251"/>
      <c r="I73" s="251"/>
      <c r="J73" s="251"/>
      <c r="K73" s="251"/>
      <c r="L73" s="251"/>
      <c r="M73" s="251"/>
      <c r="N73" s="245" t="s">
        <v>40</v>
      </c>
      <c r="O73" s="245"/>
      <c r="P73" s="245"/>
      <c r="Q73" s="247" t="s">
        <v>84</v>
      </c>
      <c r="R73" s="247"/>
      <c r="S73" s="247"/>
      <c r="T73" s="247"/>
      <c r="U73" s="244">
        <v>124.55</v>
      </c>
      <c r="V73" s="244"/>
      <c r="W73" s="85"/>
      <c r="X73" s="99"/>
      <c r="Y73" s="108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  <c r="IV73" s="99"/>
      <c r="IW73" s="99"/>
      <c r="IX73" s="99"/>
      <c r="IY73" s="99"/>
      <c r="IZ73" s="99"/>
      <c r="JA73" s="99"/>
      <c r="JB73" s="99"/>
      <c r="JC73" s="99"/>
      <c r="JD73" s="99"/>
      <c r="JE73" s="99"/>
      <c r="JF73" s="99"/>
      <c r="JG73" s="99"/>
      <c r="JH73" s="99"/>
      <c r="JI73" s="99"/>
      <c r="JJ73" s="99"/>
      <c r="JK73" s="99"/>
      <c r="JL73" s="99"/>
      <c r="JM73" s="99"/>
      <c r="JN73" s="99"/>
      <c r="JO73" s="99"/>
      <c r="JP73" s="99"/>
      <c r="JQ73" s="99"/>
      <c r="JR73" s="99"/>
      <c r="JS73" s="99"/>
      <c r="JT73" s="99"/>
      <c r="JU73" s="99"/>
      <c r="JV73" s="99"/>
      <c r="JW73" s="99"/>
      <c r="JX73" s="99"/>
      <c r="JY73" s="99"/>
      <c r="JZ73" s="99"/>
      <c r="KA73" s="99"/>
      <c r="KB73" s="99"/>
      <c r="KC73" s="99"/>
      <c r="KD73" s="99"/>
      <c r="KE73" s="99"/>
      <c r="KF73" s="99"/>
      <c r="KG73" s="99"/>
      <c r="KH73" s="99"/>
      <c r="KI73" s="99"/>
      <c r="KJ73" s="99"/>
      <c r="KK73" s="99"/>
      <c r="KL73" s="99"/>
      <c r="KM73" s="99"/>
      <c r="KN73" s="99"/>
      <c r="KO73" s="99"/>
      <c r="KP73" s="99"/>
      <c r="KQ73" s="99"/>
      <c r="KR73" s="99"/>
      <c r="KS73" s="99"/>
      <c r="KT73" s="99"/>
      <c r="KU73" s="99"/>
      <c r="KV73" s="99"/>
      <c r="KW73" s="99"/>
      <c r="KX73" s="99"/>
      <c r="KY73" s="99"/>
      <c r="KZ73" s="99"/>
      <c r="LA73" s="99"/>
      <c r="LB73" s="99"/>
      <c r="LC73" s="99"/>
      <c r="LD73" s="99"/>
      <c r="LE73" s="99"/>
      <c r="LF73" s="99"/>
      <c r="LG73" s="99"/>
      <c r="LH73" s="99"/>
      <c r="LI73" s="99"/>
      <c r="LJ73" s="99"/>
      <c r="LK73" s="99"/>
      <c r="LL73" s="99"/>
      <c r="LM73" s="99"/>
      <c r="LN73" s="99"/>
      <c r="LO73" s="99"/>
      <c r="LP73" s="99"/>
      <c r="LQ73" s="99"/>
      <c r="LR73" s="99"/>
      <c r="LS73" s="99"/>
      <c r="LT73" s="99"/>
      <c r="LU73" s="99"/>
      <c r="LV73" s="99"/>
      <c r="LW73" s="99"/>
      <c r="LX73" s="99"/>
      <c r="LY73" s="99"/>
      <c r="LZ73" s="99"/>
      <c r="MA73" s="99"/>
      <c r="MB73" s="99"/>
      <c r="MC73" s="99"/>
      <c r="MD73" s="99"/>
      <c r="ME73" s="99"/>
      <c r="MF73" s="99"/>
      <c r="MG73" s="99"/>
      <c r="MH73" s="99"/>
      <c r="MI73" s="99"/>
      <c r="MJ73" s="99"/>
      <c r="MK73" s="99"/>
      <c r="ML73" s="99"/>
      <c r="MM73" s="99"/>
      <c r="MN73" s="99"/>
      <c r="MO73" s="99"/>
      <c r="MP73" s="99"/>
      <c r="MQ73" s="99"/>
      <c r="MR73" s="99"/>
      <c r="MS73" s="99"/>
      <c r="MT73" s="99"/>
      <c r="MU73" s="99"/>
      <c r="MV73" s="99"/>
      <c r="MW73" s="99"/>
      <c r="MX73" s="99"/>
      <c r="MY73" s="99"/>
      <c r="MZ73" s="99"/>
      <c r="NA73" s="99"/>
      <c r="NB73" s="99"/>
      <c r="NC73" s="99"/>
      <c r="ND73" s="99"/>
      <c r="NE73" s="99"/>
      <c r="NF73" s="99"/>
      <c r="NG73" s="99"/>
      <c r="NH73" s="99"/>
      <c r="NI73" s="99"/>
      <c r="NJ73" s="99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99"/>
      <c r="NY73" s="99"/>
      <c r="NZ73" s="99"/>
      <c r="OA73" s="99"/>
      <c r="OB73" s="99"/>
      <c r="OC73" s="99"/>
      <c r="OD73" s="99"/>
      <c r="OE73" s="99"/>
      <c r="OF73" s="99"/>
      <c r="OG73" s="99"/>
      <c r="OH73" s="99"/>
      <c r="OI73" s="99"/>
      <c r="OJ73" s="99"/>
      <c r="OK73" s="99"/>
      <c r="OL73" s="99"/>
      <c r="OM73" s="99"/>
      <c r="ON73" s="99"/>
      <c r="OO73" s="99"/>
      <c r="OP73" s="99"/>
      <c r="OQ73" s="99"/>
      <c r="OR73" s="99"/>
      <c r="OS73" s="99"/>
      <c r="OT73" s="99"/>
      <c r="OU73" s="99"/>
      <c r="OV73" s="99"/>
      <c r="OW73" s="99"/>
      <c r="OX73" s="99"/>
      <c r="OY73" s="99"/>
      <c r="OZ73" s="99"/>
      <c r="PA73" s="99"/>
      <c r="PB73" s="99"/>
      <c r="PC73" s="99"/>
      <c r="PD73" s="99"/>
      <c r="PE73" s="99"/>
      <c r="PF73" s="99"/>
      <c r="PG73" s="99"/>
      <c r="PH73" s="99"/>
      <c r="PI73" s="99"/>
      <c r="PJ73" s="99"/>
      <c r="PK73" s="99"/>
      <c r="PL73" s="99"/>
      <c r="PM73" s="99"/>
      <c r="PN73" s="99"/>
      <c r="PO73" s="99"/>
      <c r="PP73" s="99"/>
      <c r="PQ73" s="99"/>
      <c r="PR73" s="99"/>
      <c r="PS73" s="99"/>
      <c r="PT73" s="99"/>
      <c r="PU73" s="99"/>
      <c r="PV73" s="99"/>
      <c r="PW73" s="99"/>
      <c r="PX73" s="99"/>
      <c r="PY73" s="99"/>
      <c r="PZ73" s="99"/>
      <c r="QA73" s="99"/>
      <c r="QB73" s="99"/>
      <c r="QC73" s="99"/>
      <c r="QD73" s="99"/>
      <c r="QE73" s="99"/>
      <c r="QF73" s="99"/>
      <c r="QG73" s="99"/>
      <c r="QH73" s="99"/>
      <c r="QI73" s="99"/>
      <c r="QJ73" s="99"/>
      <c r="QK73" s="99"/>
      <c r="QL73" s="99"/>
      <c r="QM73" s="99"/>
      <c r="QN73" s="99"/>
      <c r="QO73" s="99"/>
      <c r="QP73" s="99"/>
      <c r="QQ73" s="99"/>
      <c r="QR73" s="99"/>
      <c r="QS73" s="99"/>
      <c r="QT73" s="99"/>
      <c r="QU73" s="99"/>
      <c r="QV73" s="99"/>
      <c r="QW73" s="99"/>
      <c r="QX73" s="99"/>
      <c r="QY73" s="99"/>
      <c r="QZ73" s="99"/>
      <c r="RA73" s="99"/>
      <c r="RB73" s="99"/>
      <c r="RC73" s="99"/>
      <c r="RD73" s="99"/>
      <c r="RE73" s="99"/>
      <c r="RF73" s="99"/>
      <c r="RG73" s="99"/>
      <c r="RH73" s="99"/>
      <c r="RI73" s="99"/>
      <c r="RJ73" s="99"/>
      <c r="RK73" s="99"/>
      <c r="RL73" s="99"/>
      <c r="RM73" s="99"/>
      <c r="RN73" s="99"/>
      <c r="RO73" s="99"/>
      <c r="RP73" s="99"/>
      <c r="RQ73" s="99"/>
      <c r="RR73" s="99"/>
      <c r="RS73" s="99"/>
      <c r="RT73" s="99"/>
    </row>
    <row r="74" spans="1:488" ht="30">
      <c r="A74" s="98"/>
      <c r="B74" s="155">
        <v>58</v>
      </c>
      <c r="C74" s="238">
        <v>44092</v>
      </c>
      <c r="D74" s="239"/>
      <c r="E74" s="105">
        <v>91802</v>
      </c>
      <c r="F74" s="251" t="s">
        <v>130</v>
      </c>
      <c r="G74" s="251"/>
      <c r="H74" s="251"/>
      <c r="I74" s="251"/>
      <c r="J74" s="251"/>
      <c r="K74" s="251"/>
      <c r="L74" s="251"/>
      <c r="M74" s="251"/>
      <c r="N74" s="245" t="s">
        <v>40</v>
      </c>
      <c r="O74" s="245"/>
      <c r="P74" s="245"/>
      <c r="Q74" s="247" t="s">
        <v>84</v>
      </c>
      <c r="R74" s="247"/>
      <c r="S74" s="247"/>
      <c r="T74" s="247"/>
      <c r="U74" s="244">
        <v>40.18</v>
      </c>
      <c r="V74" s="244"/>
      <c r="W74" s="85"/>
      <c r="X74" s="99"/>
      <c r="Y74" s="108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  <c r="IP74" s="99"/>
      <c r="IQ74" s="99"/>
      <c r="IR74" s="99"/>
      <c r="IS74" s="99"/>
      <c r="IT74" s="99"/>
      <c r="IU74" s="99"/>
      <c r="IV74" s="99"/>
      <c r="IW74" s="99"/>
      <c r="IX74" s="99"/>
      <c r="IY74" s="99"/>
      <c r="IZ74" s="99"/>
      <c r="JA74" s="99"/>
      <c r="JB74" s="99"/>
      <c r="JC74" s="99"/>
      <c r="JD74" s="99"/>
      <c r="JE74" s="99"/>
      <c r="JF74" s="99"/>
      <c r="JG74" s="99"/>
      <c r="JH74" s="99"/>
      <c r="JI74" s="99"/>
      <c r="JJ74" s="99"/>
      <c r="JK74" s="99"/>
      <c r="JL74" s="99"/>
      <c r="JM74" s="99"/>
      <c r="JN74" s="99"/>
      <c r="JO74" s="99"/>
      <c r="JP74" s="99"/>
      <c r="JQ74" s="99"/>
      <c r="JR74" s="99"/>
      <c r="JS74" s="99"/>
      <c r="JT74" s="99"/>
      <c r="JU74" s="99"/>
      <c r="JV74" s="99"/>
      <c r="JW74" s="99"/>
      <c r="JX74" s="99"/>
      <c r="JY74" s="99"/>
      <c r="JZ74" s="99"/>
      <c r="KA74" s="99"/>
      <c r="KB74" s="99"/>
      <c r="KC74" s="99"/>
      <c r="KD74" s="99"/>
      <c r="KE74" s="99"/>
      <c r="KF74" s="99"/>
      <c r="KG74" s="99"/>
      <c r="KH74" s="99"/>
      <c r="KI74" s="99"/>
      <c r="KJ74" s="99"/>
      <c r="KK74" s="99"/>
      <c r="KL74" s="99"/>
      <c r="KM74" s="99"/>
      <c r="KN74" s="99"/>
      <c r="KO74" s="99"/>
      <c r="KP74" s="99"/>
      <c r="KQ74" s="99"/>
      <c r="KR74" s="99"/>
      <c r="KS74" s="99"/>
      <c r="KT74" s="99"/>
      <c r="KU74" s="99"/>
      <c r="KV74" s="99"/>
      <c r="KW74" s="99"/>
      <c r="KX74" s="99"/>
      <c r="KY74" s="99"/>
      <c r="KZ74" s="99"/>
      <c r="LA74" s="99"/>
      <c r="LB74" s="99"/>
      <c r="LC74" s="99"/>
      <c r="LD74" s="99"/>
      <c r="LE74" s="99"/>
      <c r="LF74" s="99"/>
      <c r="LG74" s="99"/>
      <c r="LH74" s="99"/>
      <c r="LI74" s="99"/>
      <c r="LJ74" s="99"/>
      <c r="LK74" s="99"/>
      <c r="LL74" s="99"/>
      <c r="LM74" s="99"/>
      <c r="LN74" s="99"/>
      <c r="LO74" s="99"/>
      <c r="LP74" s="99"/>
      <c r="LQ74" s="99"/>
      <c r="LR74" s="99"/>
      <c r="LS74" s="99"/>
      <c r="LT74" s="99"/>
      <c r="LU74" s="99"/>
      <c r="LV74" s="99"/>
      <c r="LW74" s="99"/>
      <c r="LX74" s="99"/>
      <c r="LY74" s="99"/>
      <c r="LZ74" s="99"/>
      <c r="MA74" s="99"/>
      <c r="MB74" s="99"/>
      <c r="MC74" s="99"/>
      <c r="MD74" s="99"/>
      <c r="ME74" s="99"/>
      <c r="MF74" s="99"/>
      <c r="MG74" s="99"/>
      <c r="MH74" s="99"/>
      <c r="MI74" s="99"/>
      <c r="MJ74" s="99"/>
      <c r="MK74" s="99"/>
      <c r="ML74" s="99"/>
      <c r="MM74" s="99"/>
      <c r="MN74" s="99"/>
      <c r="MO74" s="99"/>
      <c r="MP74" s="99"/>
      <c r="MQ74" s="99"/>
      <c r="MR74" s="99"/>
      <c r="MS74" s="99"/>
      <c r="MT74" s="99"/>
      <c r="MU74" s="99"/>
      <c r="MV74" s="99"/>
      <c r="MW74" s="99"/>
      <c r="MX74" s="99"/>
      <c r="MY74" s="99"/>
      <c r="MZ74" s="99"/>
      <c r="NA74" s="99"/>
      <c r="NB74" s="99"/>
      <c r="NC74" s="99"/>
      <c r="ND74" s="99"/>
      <c r="NE74" s="99"/>
      <c r="NF74" s="99"/>
      <c r="NG74" s="99"/>
      <c r="NH74" s="99"/>
      <c r="NI74" s="99"/>
      <c r="NJ74" s="99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99"/>
      <c r="NY74" s="99"/>
      <c r="NZ74" s="99"/>
      <c r="OA74" s="99"/>
      <c r="OB74" s="99"/>
      <c r="OC74" s="99"/>
      <c r="OD74" s="99"/>
      <c r="OE74" s="99"/>
      <c r="OF74" s="99"/>
      <c r="OG74" s="99"/>
      <c r="OH74" s="99"/>
      <c r="OI74" s="99"/>
      <c r="OJ74" s="99"/>
      <c r="OK74" s="99"/>
      <c r="OL74" s="99"/>
      <c r="OM74" s="99"/>
      <c r="ON74" s="99"/>
      <c r="OO74" s="99"/>
      <c r="OP74" s="99"/>
      <c r="OQ74" s="99"/>
      <c r="OR74" s="99"/>
      <c r="OS74" s="99"/>
      <c r="OT74" s="99"/>
      <c r="OU74" s="99"/>
      <c r="OV74" s="99"/>
      <c r="OW74" s="99"/>
      <c r="OX74" s="99"/>
      <c r="OY74" s="99"/>
      <c r="OZ74" s="99"/>
      <c r="PA74" s="99"/>
      <c r="PB74" s="99"/>
      <c r="PC74" s="99"/>
      <c r="PD74" s="99"/>
      <c r="PE74" s="99"/>
      <c r="PF74" s="99"/>
      <c r="PG74" s="99"/>
      <c r="PH74" s="99"/>
      <c r="PI74" s="99"/>
      <c r="PJ74" s="99"/>
      <c r="PK74" s="99"/>
      <c r="PL74" s="99"/>
      <c r="PM74" s="99"/>
      <c r="PN74" s="99"/>
      <c r="PO74" s="99"/>
      <c r="PP74" s="99"/>
      <c r="PQ74" s="99"/>
      <c r="PR74" s="99"/>
      <c r="PS74" s="99"/>
      <c r="PT74" s="99"/>
      <c r="PU74" s="99"/>
      <c r="PV74" s="99"/>
      <c r="PW74" s="99"/>
      <c r="PX74" s="99"/>
      <c r="PY74" s="99"/>
      <c r="PZ74" s="99"/>
      <c r="QA74" s="99"/>
      <c r="QB74" s="99"/>
      <c r="QC74" s="99"/>
      <c r="QD74" s="99"/>
      <c r="QE74" s="99"/>
      <c r="QF74" s="99"/>
      <c r="QG74" s="99"/>
      <c r="QH74" s="99"/>
      <c r="QI74" s="99"/>
      <c r="QJ74" s="99"/>
      <c r="QK74" s="99"/>
      <c r="QL74" s="99"/>
      <c r="QM74" s="99"/>
      <c r="QN74" s="99"/>
      <c r="QO74" s="99"/>
      <c r="QP74" s="99"/>
      <c r="QQ74" s="99"/>
      <c r="QR74" s="99"/>
      <c r="QS74" s="99"/>
      <c r="QT74" s="99"/>
      <c r="QU74" s="99"/>
      <c r="QV74" s="99"/>
      <c r="QW74" s="99"/>
      <c r="QX74" s="99"/>
      <c r="QY74" s="99"/>
      <c r="QZ74" s="99"/>
      <c r="RA74" s="99"/>
      <c r="RB74" s="99"/>
      <c r="RC74" s="99"/>
      <c r="RD74" s="99"/>
      <c r="RE74" s="99"/>
      <c r="RF74" s="99"/>
      <c r="RG74" s="99"/>
      <c r="RH74" s="99"/>
      <c r="RI74" s="99"/>
      <c r="RJ74" s="99"/>
      <c r="RK74" s="99"/>
      <c r="RL74" s="99"/>
      <c r="RM74" s="99"/>
      <c r="RN74" s="99"/>
      <c r="RO74" s="99"/>
      <c r="RP74" s="99"/>
      <c r="RQ74" s="99"/>
      <c r="RR74" s="99"/>
      <c r="RS74" s="99"/>
      <c r="RT74" s="99"/>
    </row>
    <row r="75" spans="1:488" ht="30">
      <c r="A75" s="98"/>
      <c r="B75" s="155">
        <v>59</v>
      </c>
      <c r="C75" s="238">
        <v>44099</v>
      </c>
      <c r="D75" s="239"/>
      <c r="E75" s="105">
        <v>92501</v>
      </c>
      <c r="F75" s="251" t="s">
        <v>131</v>
      </c>
      <c r="G75" s="251"/>
      <c r="H75" s="251"/>
      <c r="I75" s="251"/>
      <c r="J75" s="251"/>
      <c r="K75" s="251"/>
      <c r="L75" s="251"/>
      <c r="M75" s="251"/>
      <c r="N75" s="242">
        <v>44095</v>
      </c>
      <c r="O75" s="242"/>
      <c r="P75" s="242"/>
      <c r="Q75" s="247" t="s">
        <v>93</v>
      </c>
      <c r="R75" s="247"/>
      <c r="S75" s="247"/>
      <c r="T75" s="247"/>
      <c r="U75" s="244">
        <v>273</v>
      </c>
      <c r="V75" s="244"/>
      <c r="W75" s="85"/>
      <c r="X75" s="99"/>
      <c r="Y75" s="108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  <c r="IJ75" s="99"/>
      <c r="IK75" s="99"/>
      <c r="IL75" s="99"/>
      <c r="IM75" s="99"/>
      <c r="IN75" s="99"/>
      <c r="IO75" s="99"/>
      <c r="IP75" s="99"/>
      <c r="IQ75" s="99"/>
      <c r="IR75" s="99"/>
      <c r="IS75" s="99"/>
      <c r="IT75" s="99"/>
      <c r="IU75" s="99"/>
      <c r="IV75" s="99"/>
      <c r="IW75" s="99"/>
      <c r="IX75" s="99"/>
      <c r="IY75" s="99"/>
      <c r="IZ75" s="99"/>
      <c r="JA75" s="99"/>
      <c r="JB75" s="99"/>
      <c r="JC75" s="99"/>
      <c r="JD75" s="99"/>
      <c r="JE75" s="99"/>
      <c r="JF75" s="99"/>
      <c r="JG75" s="99"/>
      <c r="JH75" s="99"/>
      <c r="JI75" s="99"/>
      <c r="JJ75" s="99"/>
      <c r="JK75" s="99"/>
      <c r="JL75" s="99"/>
      <c r="JM75" s="99"/>
      <c r="JN75" s="99"/>
      <c r="JO75" s="99"/>
      <c r="JP75" s="99"/>
      <c r="JQ75" s="99"/>
      <c r="JR75" s="99"/>
      <c r="JS75" s="99"/>
      <c r="JT75" s="99"/>
      <c r="JU75" s="99"/>
      <c r="JV75" s="99"/>
      <c r="JW75" s="99"/>
      <c r="JX75" s="99"/>
      <c r="JY75" s="99"/>
      <c r="JZ75" s="99"/>
      <c r="KA75" s="99"/>
      <c r="KB75" s="99"/>
      <c r="KC75" s="99"/>
      <c r="KD75" s="99"/>
      <c r="KE75" s="99"/>
      <c r="KF75" s="99"/>
      <c r="KG75" s="99"/>
      <c r="KH75" s="99"/>
      <c r="KI75" s="99"/>
      <c r="KJ75" s="99"/>
      <c r="KK75" s="99"/>
      <c r="KL75" s="99"/>
      <c r="KM75" s="99"/>
      <c r="KN75" s="99"/>
      <c r="KO75" s="99"/>
      <c r="KP75" s="99"/>
      <c r="KQ75" s="99"/>
      <c r="KR75" s="99"/>
      <c r="KS75" s="99"/>
      <c r="KT75" s="99"/>
      <c r="KU75" s="99"/>
      <c r="KV75" s="99"/>
      <c r="KW75" s="99"/>
      <c r="KX75" s="99"/>
      <c r="KY75" s="99"/>
      <c r="KZ75" s="99"/>
      <c r="LA75" s="99"/>
      <c r="LB75" s="99"/>
      <c r="LC75" s="99"/>
      <c r="LD75" s="99"/>
      <c r="LE75" s="99"/>
      <c r="LF75" s="99"/>
      <c r="LG75" s="99"/>
      <c r="LH75" s="99"/>
      <c r="LI75" s="99"/>
      <c r="LJ75" s="99"/>
      <c r="LK75" s="99"/>
      <c r="LL75" s="99"/>
      <c r="LM75" s="99"/>
      <c r="LN75" s="99"/>
      <c r="LO75" s="99"/>
      <c r="LP75" s="99"/>
      <c r="LQ75" s="99"/>
      <c r="LR75" s="99"/>
      <c r="LS75" s="99"/>
      <c r="LT75" s="99"/>
      <c r="LU75" s="99"/>
      <c r="LV75" s="99"/>
      <c r="LW75" s="99"/>
      <c r="LX75" s="99"/>
      <c r="LY75" s="99"/>
      <c r="LZ75" s="99"/>
      <c r="MA75" s="99"/>
      <c r="MB75" s="99"/>
      <c r="MC75" s="99"/>
      <c r="MD75" s="99"/>
      <c r="ME75" s="99"/>
      <c r="MF75" s="99"/>
      <c r="MG75" s="99"/>
      <c r="MH75" s="99"/>
      <c r="MI75" s="99"/>
      <c r="MJ75" s="99"/>
      <c r="MK75" s="99"/>
      <c r="ML75" s="99"/>
      <c r="MM75" s="99"/>
      <c r="MN75" s="99"/>
      <c r="MO75" s="99"/>
      <c r="MP75" s="99"/>
      <c r="MQ75" s="99"/>
      <c r="MR75" s="99"/>
      <c r="MS75" s="99"/>
      <c r="MT75" s="99"/>
      <c r="MU75" s="99"/>
      <c r="MV75" s="99"/>
      <c r="MW75" s="99"/>
      <c r="MX75" s="99"/>
      <c r="MY75" s="99"/>
      <c r="MZ75" s="99"/>
      <c r="NA75" s="99"/>
      <c r="NB75" s="99"/>
      <c r="NC75" s="99"/>
      <c r="ND75" s="99"/>
      <c r="NE75" s="99"/>
      <c r="NF75" s="99"/>
      <c r="NG75" s="99"/>
      <c r="NH75" s="99"/>
      <c r="NI75" s="99"/>
      <c r="NJ75" s="99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99"/>
      <c r="NY75" s="99"/>
      <c r="NZ75" s="99"/>
      <c r="OA75" s="99"/>
      <c r="OB75" s="99"/>
      <c r="OC75" s="99"/>
      <c r="OD75" s="99"/>
      <c r="OE75" s="99"/>
      <c r="OF75" s="99"/>
      <c r="OG75" s="99"/>
      <c r="OH75" s="99"/>
      <c r="OI75" s="99"/>
      <c r="OJ75" s="99"/>
      <c r="OK75" s="99"/>
      <c r="OL75" s="99"/>
      <c r="OM75" s="99"/>
      <c r="ON75" s="99"/>
      <c r="OO75" s="99"/>
      <c r="OP75" s="99"/>
      <c r="OQ75" s="99"/>
      <c r="OR75" s="99"/>
      <c r="OS75" s="99"/>
      <c r="OT75" s="99"/>
      <c r="OU75" s="99"/>
      <c r="OV75" s="99"/>
      <c r="OW75" s="99"/>
      <c r="OX75" s="99"/>
      <c r="OY75" s="99"/>
      <c r="OZ75" s="99"/>
      <c r="PA75" s="99"/>
      <c r="PB75" s="99"/>
      <c r="PC75" s="99"/>
      <c r="PD75" s="99"/>
      <c r="PE75" s="99"/>
      <c r="PF75" s="99"/>
      <c r="PG75" s="99"/>
      <c r="PH75" s="99"/>
      <c r="PI75" s="99"/>
      <c r="PJ75" s="99"/>
      <c r="PK75" s="99"/>
      <c r="PL75" s="99"/>
      <c r="PM75" s="99"/>
      <c r="PN75" s="99"/>
      <c r="PO75" s="99"/>
      <c r="PP75" s="99"/>
      <c r="PQ75" s="99"/>
      <c r="PR75" s="99"/>
      <c r="PS75" s="99"/>
      <c r="PT75" s="99"/>
      <c r="PU75" s="99"/>
      <c r="PV75" s="99"/>
      <c r="PW75" s="99"/>
      <c r="PX75" s="99"/>
      <c r="PY75" s="99"/>
      <c r="PZ75" s="99"/>
      <c r="QA75" s="99"/>
      <c r="QB75" s="99"/>
      <c r="QC75" s="99"/>
      <c r="QD75" s="99"/>
      <c r="QE75" s="99"/>
      <c r="QF75" s="99"/>
      <c r="QG75" s="99"/>
      <c r="QH75" s="99"/>
      <c r="QI75" s="99"/>
      <c r="QJ75" s="99"/>
      <c r="QK75" s="99"/>
      <c r="QL75" s="99"/>
      <c r="QM75" s="99"/>
      <c r="QN75" s="99"/>
      <c r="QO75" s="99"/>
      <c r="QP75" s="99"/>
      <c r="QQ75" s="99"/>
      <c r="QR75" s="99"/>
      <c r="QS75" s="99"/>
      <c r="QT75" s="99"/>
      <c r="QU75" s="99"/>
      <c r="QV75" s="99"/>
      <c r="QW75" s="99"/>
      <c r="QX75" s="99"/>
      <c r="QY75" s="99"/>
      <c r="QZ75" s="99"/>
      <c r="RA75" s="99"/>
      <c r="RB75" s="99"/>
      <c r="RC75" s="99"/>
      <c r="RD75" s="99"/>
      <c r="RE75" s="99"/>
      <c r="RF75" s="99"/>
      <c r="RG75" s="99"/>
      <c r="RH75" s="99"/>
      <c r="RI75" s="99"/>
      <c r="RJ75" s="99"/>
      <c r="RK75" s="99"/>
      <c r="RL75" s="99"/>
      <c r="RM75" s="99"/>
      <c r="RN75" s="99"/>
      <c r="RO75" s="99"/>
      <c r="RP75" s="99"/>
      <c r="RQ75" s="99"/>
      <c r="RR75" s="99"/>
      <c r="RS75" s="99"/>
      <c r="RT75" s="99"/>
    </row>
    <row r="76" spans="1:488" ht="30">
      <c r="A76" s="98"/>
      <c r="B76" s="155">
        <v>60</v>
      </c>
      <c r="C76" s="238">
        <v>44099</v>
      </c>
      <c r="D76" s="239"/>
      <c r="E76" s="105">
        <v>92502</v>
      </c>
      <c r="F76" s="241" t="s">
        <v>132</v>
      </c>
      <c r="G76" s="241"/>
      <c r="H76" s="241"/>
      <c r="I76" s="241"/>
      <c r="J76" s="241"/>
      <c r="K76" s="241"/>
      <c r="L76" s="241"/>
      <c r="M76" s="241"/>
      <c r="N76" s="242">
        <v>44101</v>
      </c>
      <c r="O76" s="242"/>
      <c r="P76" s="242"/>
      <c r="Q76" s="247" t="s">
        <v>93</v>
      </c>
      <c r="R76" s="247"/>
      <c r="S76" s="247"/>
      <c r="T76" s="247"/>
      <c r="U76" s="244">
        <v>6619.79</v>
      </c>
      <c r="V76" s="244"/>
      <c r="W76" s="97"/>
      <c r="X76" s="99"/>
      <c r="Y76" s="108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  <c r="IV76" s="99"/>
      <c r="IW76" s="99"/>
      <c r="IX76" s="99"/>
      <c r="IY76" s="99"/>
      <c r="IZ76" s="99"/>
      <c r="JA76" s="99"/>
      <c r="JB76" s="99"/>
      <c r="JC76" s="99"/>
      <c r="JD76" s="99"/>
      <c r="JE76" s="99"/>
      <c r="JF76" s="99"/>
      <c r="JG76" s="99"/>
      <c r="JH76" s="99"/>
      <c r="JI76" s="99"/>
      <c r="JJ76" s="99"/>
      <c r="JK76" s="99"/>
      <c r="JL76" s="99"/>
      <c r="JM76" s="99"/>
      <c r="JN76" s="99"/>
      <c r="JO76" s="99"/>
      <c r="JP76" s="99"/>
      <c r="JQ76" s="99"/>
      <c r="JR76" s="99"/>
      <c r="JS76" s="99"/>
      <c r="JT76" s="99"/>
      <c r="JU76" s="99"/>
      <c r="JV76" s="99"/>
      <c r="JW76" s="99"/>
      <c r="JX76" s="99"/>
      <c r="JY76" s="99"/>
      <c r="JZ76" s="99"/>
      <c r="KA76" s="99"/>
      <c r="KB76" s="99"/>
      <c r="KC76" s="99"/>
      <c r="KD76" s="99"/>
      <c r="KE76" s="99"/>
      <c r="KF76" s="99"/>
      <c r="KG76" s="99"/>
      <c r="KH76" s="99"/>
      <c r="KI76" s="99"/>
      <c r="KJ76" s="99"/>
      <c r="KK76" s="99"/>
      <c r="KL76" s="99"/>
      <c r="KM76" s="99"/>
      <c r="KN76" s="99"/>
      <c r="KO76" s="99"/>
      <c r="KP76" s="99"/>
      <c r="KQ76" s="99"/>
      <c r="KR76" s="99"/>
      <c r="KS76" s="99"/>
      <c r="KT76" s="99"/>
      <c r="KU76" s="99"/>
      <c r="KV76" s="99"/>
      <c r="KW76" s="99"/>
      <c r="KX76" s="99"/>
      <c r="KY76" s="99"/>
      <c r="KZ76" s="99"/>
      <c r="LA76" s="99"/>
      <c r="LB76" s="99"/>
      <c r="LC76" s="99"/>
      <c r="LD76" s="99"/>
      <c r="LE76" s="99"/>
      <c r="LF76" s="99"/>
      <c r="LG76" s="99"/>
      <c r="LH76" s="99"/>
      <c r="LI76" s="99"/>
      <c r="LJ76" s="99"/>
      <c r="LK76" s="99"/>
      <c r="LL76" s="99"/>
      <c r="LM76" s="99"/>
      <c r="LN76" s="99"/>
      <c r="LO76" s="99"/>
      <c r="LP76" s="99"/>
      <c r="LQ76" s="99"/>
      <c r="LR76" s="99"/>
      <c r="LS76" s="99"/>
      <c r="LT76" s="99"/>
      <c r="LU76" s="99"/>
      <c r="LV76" s="99"/>
      <c r="LW76" s="99"/>
      <c r="LX76" s="99"/>
      <c r="LY76" s="99"/>
      <c r="LZ76" s="99"/>
      <c r="MA76" s="99"/>
      <c r="MB76" s="99"/>
      <c r="MC76" s="99"/>
      <c r="MD76" s="99"/>
      <c r="ME76" s="99"/>
      <c r="MF76" s="99"/>
      <c r="MG76" s="99"/>
      <c r="MH76" s="99"/>
      <c r="MI76" s="99"/>
      <c r="MJ76" s="99"/>
      <c r="MK76" s="99"/>
      <c r="ML76" s="99"/>
      <c r="MM76" s="99"/>
      <c r="MN76" s="99"/>
      <c r="MO76" s="99"/>
      <c r="MP76" s="99"/>
      <c r="MQ76" s="99"/>
      <c r="MR76" s="99"/>
      <c r="MS76" s="99"/>
      <c r="MT76" s="99"/>
      <c r="MU76" s="99"/>
      <c r="MV76" s="99"/>
      <c r="MW76" s="99"/>
      <c r="MX76" s="99"/>
      <c r="MY76" s="99"/>
      <c r="MZ76" s="99"/>
      <c r="NA76" s="99"/>
      <c r="NB76" s="99"/>
      <c r="NC76" s="99"/>
      <c r="ND76" s="99"/>
      <c r="NE76" s="99"/>
      <c r="NF76" s="99"/>
      <c r="NG76" s="99"/>
      <c r="NH76" s="99"/>
      <c r="NI76" s="99"/>
      <c r="NJ76" s="99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99"/>
      <c r="NY76" s="99"/>
      <c r="NZ76" s="99"/>
      <c r="OA76" s="99"/>
      <c r="OB76" s="99"/>
      <c r="OC76" s="99"/>
      <c r="OD76" s="99"/>
      <c r="OE76" s="99"/>
      <c r="OF76" s="99"/>
      <c r="OG76" s="99"/>
      <c r="OH76" s="99"/>
      <c r="OI76" s="99"/>
      <c r="OJ76" s="99"/>
      <c r="OK76" s="99"/>
      <c r="OL76" s="99"/>
      <c r="OM76" s="99"/>
      <c r="ON76" s="99"/>
      <c r="OO76" s="99"/>
      <c r="OP76" s="99"/>
      <c r="OQ76" s="99"/>
      <c r="OR76" s="99"/>
      <c r="OS76" s="99"/>
      <c r="OT76" s="99"/>
      <c r="OU76" s="99"/>
      <c r="OV76" s="99"/>
      <c r="OW76" s="99"/>
      <c r="OX76" s="99"/>
      <c r="OY76" s="99"/>
      <c r="OZ76" s="99"/>
      <c r="PA76" s="99"/>
      <c r="PB76" s="99"/>
      <c r="PC76" s="99"/>
      <c r="PD76" s="99"/>
      <c r="PE76" s="99"/>
      <c r="PF76" s="99"/>
      <c r="PG76" s="99"/>
      <c r="PH76" s="99"/>
      <c r="PI76" s="99"/>
      <c r="PJ76" s="99"/>
      <c r="PK76" s="99"/>
      <c r="PL76" s="99"/>
      <c r="PM76" s="99"/>
      <c r="PN76" s="99"/>
      <c r="PO76" s="99"/>
      <c r="PP76" s="99"/>
      <c r="PQ76" s="99"/>
      <c r="PR76" s="99"/>
      <c r="PS76" s="99"/>
      <c r="PT76" s="99"/>
      <c r="PU76" s="99"/>
      <c r="PV76" s="99"/>
      <c r="PW76" s="99"/>
      <c r="PX76" s="99"/>
      <c r="PY76" s="99"/>
      <c r="PZ76" s="99"/>
      <c r="QA76" s="99"/>
      <c r="QB76" s="99"/>
      <c r="QC76" s="99"/>
      <c r="QD76" s="99"/>
      <c r="QE76" s="99"/>
      <c r="QF76" s="99"/>
      <c r="QG76" s="99"/>
      <c r="QH76" s="99"/>
      <c r="QI76" s="99"/>
      <c r="QJ76" s="99"/>
      <c r="QK76" s="99"/>
      <c r="QL76" s="99"/>
      <c r="QM76" s="99"/>
      <c r="QN76" s="99"/>
      <c r="QO76" s="99"/>
      <c r="QP76" s="99"/>
      <c r="QQ76" s="99"/>
      <c r="QR76" s="99"/>
      <c r="QS76" s="99"/>
      <c r="QT76" s="99"/>
      <c r="QU76" s="99"/>
      <c r="QV76" s="99"/>
      <c r="QW76" s="99"/>
      <c r="QX76" s="99"/>
      <c r="QY76" s="99"/>
      <c r="QZ76" s="99"/>
      <c r="RA76" s="99"/>
      <c r="RB76" s="99"/>
      <c r="RC76" s="99"/>
      <c r="RD76" s="99"/>
      <c r="RE76" s="99"/>
      <c r="RF76" s="99"/>
      <c r="RG76" s="99"/>
      <c r="RH76" s="99"/>
      <c r="RI76" s="99"/>
      <c r="RJ76" s="99"/>
      <c r="RK76" s="99"/>
      <c r="RL76" s="99"/>
      <c r="RM76" s="99"/>
      <c r="RN76" s="99"/>
      <c r="RO76" s="99"/>
      <c r="RP76" s="99"/>
      <c r="RQ76" s="99"/>
      <c r="RR76" s="99"/>
      <c r="RS76" s="99"/>
      <c r="RT76" s="99"/>
    </row>
    <row r="77" spans="1:488" s="1" customFormat="1" ht="30">
      <c r="A77" s="98"/>
      <c r="B77" s="155">
        <v>61</v>
      </c>
      <c r="C77" s="165">
        <v>44102</v>
      </c>
      <c r="D77" s="166"/>
      <c r="E77" s="146">
        <v>2843</v>
      </c>
      <c r="F77" s="167" t="s">
        <v>133</v>
      </c>
      <c r="G77" s="167"/>
      <c r="H77" s="167"/>
      <c r="I77" s="167"/>
      <c r="J77" s="167"/>
      <c r="K77" s="167"/>
      <c r="L77" s="167"/>
      <c r="M77" s="167"/>
      <c r="N77" s="278" t="s">
        <v>40</v>
      </c>
      <c r="O77" s="278"/>
      <c r="P77" s="278"/>
      <c r="Q77" s="169" t="s">
        <v>41</v>
      </c>
      <c r="R77" s="169"/>
      <c r="S77" s="169"/>
      <c r="T77" s="169"/>
      <c r="U77" s="170">
        <v>2767.79</v>
      </c>
      <c r="V77" s="170"/>
      <c r="W77" s="97"/>
      <c r="X77" s="99"/>
      <c r="Y77" s="108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99"/>
      <c r="GD77" s="99"/>
      <c r="GE77" s="99"/>
      <c r="GF77" s="99"/>
      <c r="GG77" s="99"/>
      <c r="GH77" s="99"/>
      <c r="GI77" s="99"/>
      <c r="GJ77" s="99"/>
      <c r="GK77" s="99"/>
      <c r="GL77" s="99"/>
      <c r="GM77" s="99"/>
      <c r="GN77" s="99"/>
      <c r="GO77" s="99"/>
      <c r="GP77" s="99"/>
      <c r="GQ77" s="99"/>
      <c r="GR77" s="99"/>
      <c r="GS77" s="99"/>
      <c r="GT77" s="99"/>
      <c r="GU77" s="99"/>
      <c r="GV77" s="99"/>
      <c r="GW77" s="99"/>
      <c r="GX77" s="99"/>
      <c r="GY77" s="99"/>
      <c r="GZ77" s="99"/>
      <c r="HA77" s="99"/>
      <c r="HB77" s="99"/>
      <c r="HC77" s="99"/>
      <c r="HD77" s="99"/>
      <c r="HE77" s="99"/>
      <c r="HF77" s="99"/>
      <c r="HG77" s="99"/>
      <c r="HH77" s="99"/>
      <c r="HI77" s="99"/>
      <c r="HJ77" s="99"/>
      <c r="HK77" s="99"/>
      <c r="HL77" s="99"/>
      <c r="HM77" s="99"/>
      <c r="HN77" s="99"/>
      <c r="HO77" s="99"/>
      <c r="HP77" s="99"/>
      <c r="HQ77" s="99"/>
      <c r="HR77" s="99"/>
      <c r="HS77" s="99"/>
      <c r="HT77" s="99"/>
      <c r="HU77" s="99"/>
      <c r="HV77" s="99"/>
      <c r="HW77" s="99"/>
      <c r="HX77" s="99"/>
      <c r="HY77" s="99"/>
      <c r="HZ77" s="99"/>
      <c r="IA77" s="99"/>
      <c r="IB77" s="99"/>
      <c r="IC77" s="99"/>
      <c r="ID77" s="99"/>
      <c r="IE77" s="99"/>
      <c r="IF77" s="99"/>
      <c r="IG77" s="99"/>
      <c r="IH77" s="99"/>
      <c r="II77" s="99"/>
      <c r="IJ77" s="99"/>
      <c r="IK77" s="99"/>
      <c r="IL77" s="99"/>
      <c r="IM77" s="99"/>
      <c r="IN77" s="99"/>
      <c r="IO77" s="99"/>
      <c r="IP77" s="99"/>
      <c r="IQ77" s="99"/>
      <c r="IR77" s="99"/>
      <c r="IS77" s="99"/>
      <c r="IT77" s="99"/>
      <c r="IU77" s="99"/>
      <c r="IV77" s="99"/>
      <c r="IW77" s="99"/>
      <c r="IX77" s="99"/>
      <c r="IY77" s="99"/>
      <c r="IZ77" s="99"/>
      <c r="JA77" s="99"/>
      <c r="JB77" s="99"/>
      <c r="JC77" s="99"/>
      <c r="JD77" s="99"/>
      <c r="JE77" s="99"/>
      <c r="JF77" s="99"/>
      <c r="JG77" s="99"/>
      <c r="JH77" s="99"/>
      <c r="JI77" s="99"/>
      <c r="JJ77" s="99"/>
      <c r="JK77" s="99"/>
      <c r="JL77" s="99"/>
      <c r="JM77" s="99"/>
      <c r="JN77" s="99"/>
      <c r="JO77" s="99"/>
      <c r="JP77" s="99"/>
      <c r="JQ77" s="99"/>
      <c r="JR77" s="99"/>
      <c r="JS77" s="99"/>
      <c r="JT77" s="99"/>
      <c r="JU77" s="99"/>
      <c r="JV77" s="99"/>
      <c r="JW77" s="99"/>
      <c r="JX77" s="99"/>
      <c r="JY77" s="99"/>
      <c r="JZ77" s="99"/>
      <c r="KA77" s="99"/>
      <c r="KB77" s="99"/>
      <c r="KC77" s="99"/>
      <c r="KD77" s="99"/>
      <c r="KE77" s="99"/>
      <c r="KF77" s="99"/>
      <c r="KG77" s="99"/>
      <c r="KH77" s="99"/>
      <c r="KI77" s="99"/>
      <c r="KJ77" s="99"/>
      <c r="KK77" s="99"/>
      <c r="KL77" s="99"/>
      <c r="KM77" s="99"/>
      <c r="KN77" s="99"/>
      <c r="KO77" s="99"/>
      <c r="KP77" s="99"/>
      <c r="KQ77" s="99"/>
      <c r="KR77" s="99"/>
      <c r="KS77" s="99"/>
      <c r="KT77" s="99"/>
      <c r="KU77" s="99"/>
      <c r="KV77" s="99"/>
      <c r="KW77" s="99"/>
      <c r="KX77" s="99"/>
      <c r="KY77" s="99"/>
      <c r="KZ77" s="99"/>
      <c r="LA77" s="99"/>
      <c r="LB77" s="99"/>
      <c r="LC77" s="99"/>
      <c r="LD77" s="99"/>
      <c r="LE77" s="99"/>
      <c r="LF77" s="99"/>
      <c r="LG77" s="99"/>
      <c r="LH77" s="99"/>
      <c r="LI77" s="99"/>
      <c r="LJ77" s="99"/>
      <c r="LK77" s="99"/>
      <c r="LL77" s="99"/>
      <c r="LM77" s="99"/>
      <c r="LN77" s="99"/>
      <c r="LO77" s="99"/>
      <c r="LP77" s="99"/>
      <c r="LQ77" s="99"/>
      <c r="LR77" s="99"/>
      <c r="LS77" s="99"/>
      <c r="LT77" s="99"/>
      <c r="LU77" s="99"/>
      <c r="LV77" s="99"/>
      <c r="LW77" s="99"/>
      <c r="LX77" s="99"/>
      <c r="LY77" s="99"/>
      <c r="LZ77" s="99"/>
      <c r="MA77" s="99"/>
      <c r="MB77" s="99"/>
      <c r="MC77" s="99"/>
      <c r="MD77" s="99"/>
      <c r="ME77" s="99"/>
      <c r="MF77" s="99"/>
      <c r="MG77" s="99"/>
      <c r="MH77" s="99"/>
      <c r="MI77" s="99"/>
      <c r="MJ77" s="99"/>
      <c r="MK77" s="99"/>
      <c r="ML77" s="99"/>
      <c r="MM77" s="99"/>
      <c r="MN77" s="99"/>
      <c r="MO77" s="99"/>
      <c r="MP77" s="99"/>
      <c r="MQ77" s="99"/>
      <c r="MR77" s="99"/>
      <c r="MS77" s="99"/>
      <c r="MT77" s="99"/>
      <c r="MU77" s="99"/>
      <c r="MV77" s="99"/>
      <c r="MW77" s="99"/>
      <c r="MX77" s="99"/>
      <c r="MY77" s="99"/>
      <c r="MZ77" s="99"/>
      <c r="NA77" s="99"/>
      <c r="NB77" s="99"/>
      <c r="NC77" s="99"/>
      <c r="ND77" s="99"/>
      <c r="NE77" s="99"/>
      <c r="NF77" s="99"/>
      <c r="NG77" s="99"/>
      <c r="NH77" s="99"/>
      <c r="NI77" s="99"/>
      <c r="NJ77" s="99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99"/>
      <c r="NY77" s="99"/>
      <c r="NZ77" s="99"/>
      <c r="OA77" s="99"/>
      <c r="OB77" s="99"/>
      <c r="OC77" s="99"/>
      <c r="OD77" s="99"/>
      <c r="OE77" s="99"/>
      <c r="OF77" s="99"/>
      <c r="OG77" s="99"/>
      <c r="OH77" s="99"/>
      <c r="OI77" s="99"/>
      <c r="OJ77" s="99"/>
      <c r="OK77" s="99"/>
      <c r="OL77" s="99"/>
      <c r="OM77" s="99"/>
      <c r="ON77" s="99"/>
      <c r="OO77" s="99"/>
      <c r="OP77" s="99"/>
      <c r="OQ77" s="99"/>
      <c r="OR77" s="99"/>
      <c r="OS77" s="99"/>
      <c r="OT77" s="99"/>
      <c r="OU77" s="99"/>
      <c r="OV77" s="99"/>
      <c r="OW77" s="99"/>
      <c r="OX77" s="99"/>
      <c r="OY77" s="99"/>
      <c r="OZ77" s="99"/>
      <c r="PA77" s="99"/>
      <c r="PB77" s="99"/>
      <c r="PC77" s="99"/>
      <c r="PD77" s="99"/>
      <c r="PE77" s="99"/>
      <c r="PF77" s="99"/>
      <c r="PG77" s="99"/>
      <c r="PH77" s="99"/>
      <c r="PI77" s="99"/>
      <c r="PJ77" s="99"/>
      <c r="PK77" s="99"/>
      <c r="PL77" s="99"/>
      <c r="PM77" s="99"/>
      <c r="PN77" s="99"/>
      <c r="PO77" s="99"/>
      <c r="PP77" s="99"/>
      <c r="PQ77" s="99"/>
      <c r="PR77" s="99"/>
      <c r="PS77" s="99"/>
      <c r="PT77" s="99"/>
      <c r="PU77" s="99"/>
      <c r="PV77" s="99"/>
      <c r="PW77" s="99"/>
      <c r="PX77" s="99"/>
      <c r="PY77" s="99"/>
      <c r="PZ77" s="99"/>
      <c r="QA77" s="99"/>
      <c r="QB77" s="99"/>
      <c r="QC77" s="99"/>
      <c r="QD77" s="99"/>
      <c r="QE77" s="99"/>
      <c r="QF77" s="99"/>
      <c r="QG77" s="99"/>
      <c r="QH77" s="99"/>
      <c r="QI77" s="99"/>
      <c r="QJ77" s="99"/>
      <c r="QK77" s="99"/>
      <c r="QL77" s="99"/>
      <c r="QM77" s="99"/>
      <c r="QN77" s="99"/>
      <c r="QO77" s="99"/>
      <c r="QP77" s="99"/>
      <c r="QQ77" s="99"/>
      <c r="QR77" s="99"/>
      <c r="QS77" s="99"/>
      <c r="QT77" s="99"/>
      <c r="QU77" s="99"/>
      <c r="QV77" s="99"/>
      <c r="QW77" s="99"/>
      <c r="QX77" s="99"/>
      <c r="QY77" s="99"/>
      <c r="QZ77" s="99"/>
      <c r="RA77" s="99"/>
      <c r="RB77" s="99"/>
      <c r="RC77" s="99"/>
      <c r="RD77" s="99"/>
      <c r="RE77" s="99"/>
      <c r="RF77" s="99"/>
      <c r="RG77" s="99"/>
      <c r="RH77" s="99"/>
      <c r="RI77" s="99"/>
      <c r="RJ77" s="99"/>
      <c r="RK77" s="99"/>
      <c r="RL77" s="99"/>
      <c r="RM77" s="99"/>
      <c r="RN77" s="99"/>
      <c r="RO77" s="99"/>
      <c r="RP77" s="99"/>
      <c r="RQ77" s="99"/>
      <c r="RR77" s="99"/>
      <c r="RS77" s="99"/>
      <c r="RT77" s="99"/>
    </row>
    <row r="78" spans="1:488" s="1" customFormat="1" ht="30">
      <c r="A78" s="98"/>
      <c r="B78" s="155">
        <v>62</v>
      </c>
      <c r="C78" s="165">
        <v>44102</v>
      </c>
      <c r="D78" s="166"/>
      <c r="E78" s="146">
        <v>2843</v>
      </c>
      <c r="F78" s="167" t="s">
        <v>134</v>
      </c>
      <c r="G78" s="167"/>
      <c r="H78" s="167"/>
      <c r="I78" s="167"/>
      <c r="J78" s="167"/>
      <c r="K78" s="167"/>
      <c r="L78" s="167"/>
      <c r="M78" s="167"/>
      <c r="N78" s="278" t="s">
        <v>40</v>
      </c>
      <c r="O78" s="278"/>
      <c r="P78" s="278"/>
      <c r="Q78" s="169" t="s">
        <v>41</v>
      </c>
      <c r="R78" s="169"/>
      <c r="S78" s="169"/>
      <c r="T78" s="169"/>
      <c r="U78" s="170">
        <v>1944.27</v>
      </c>
      <c r="V78" s="170"/>
      <c r="W78" s="97"/>
      <c r="X78" s="99"/>
      <c r="Y78" s="108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99"/>
      <c r="CK78" s="99"/>
      <c r="CL78" s="99"/>
      <c r="CM78" s="99"/>
      <c r="CN78" s="99"/>
      <c r="CO78" s="99"/>
      <c r="CP78" s="99"/>
      <c r="CQ78" s="99"/>
      <c r="CR78" s="99"/>
      <c r="CS78" s="99"/>
      <c r="CT78" s="99"/>
      <c r="CU78" s="99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99"/>
      <c r="FG78" s="99"/>
      <c r="FH78" s="99"/>
      <c r="FI78" s="99"/>
      <c r="FJ78" s="99"/>
      <c r="FK78" s="99"/>
      <c r="FL78" s="99"/>
      <c r="FM78" s="99"/>
      <c r="FN78" s="99"/>
      <c r="FO78" s="99"/>
      <c r="FP78" s="99"/>
      <c r="FQ78" s="99"/>
      <c r="FR78" s="99"/>
      <c r="FS78" s="99"/>
      <c r="FT78" s="99"/>
      <c r="FU78" s="99"/>
      <c r="FV78" s="99"/>
      <c r="FW78" s="99"/>
      <c r="FX78" s="99"/>
      <c r="FY78" s="99"/>
      <c r="FZ78" s="99"/>
      <c r="GA78" s="99"/>
      <c r="GB78" s="99"/>
      <c r="GC78" s="99"/>
      <c r="GD78" s="99"/>
      <c r="GE78" s="99"/>
      <c r="GF78" s="99"/>
      <c r="GG78" s="99"/>
      <c r="GH78" s="99"/>
      <c r="GI78" s="99"/>
      <c r="GJ78" s="99"/>
      <c r="GK78" s="99"/>
      <c r="GL78" s="99"/>
      <c r="GM78" s="99"/>
      <c r="GN78" s="99"/>
      <c r="GO78" s="99"/>
      <c r="GP78" s="99"/>
      <c r="GQ78" s="99"/>
      <c r="GR78" s="99"/>
      <c r="GS78" s="99"/>
      <c r="GT78" s="99"/>
      <c r="GU78" s="99"/>
      <c r="GV78" s="99"/>
      <c r="GW78" s="99"/>
      <c r="GX78" s="99"/>
      <c r="GY78" s="99"/>
      <c r="GZ78" s="99"/>
      <c r="HA78" s="99"/>
      <c r="HB78" s="99"/>
      <c r="HC78" s="99"/>
      <c r="HD78" s="99"/>
      <c r="HE78" s="99"/>
      <c r="HF78" s="99"/>
      <c r="HG78" s="99"/>
      <c r="HH78" s="99"/>
      <c r="HI78" s="99"/>
      <c r="HJ78" s="99"/>
      <c r="HK78" s="99"/>
      <c r="HL78" s="99"/>
      <c r="HM78" s="99"/>
      <c r="HN78" s="99"/>
      <c r="HO78" s="99"/>
      <c r="HP78" s="99"/>
      <c r="HQ78" s="99"/>
      <c r="HR78" s="99"/>
      <c r="HS78" s="99"/>
      <c r="HT78" s="99"/>
      <c r="HU78" s="99"/>
      <c r="HV78" s="99"/>
      <c r="HW78" s="99"/>
      <c r="HX78" s="99"/>
      <c r="HY78" s="99"/>
      <c r="HZ78" s="99"/>
      <c r="IA78" s="99"/>
      <c r="IB78" s="99"/>
      <c r="IC78" s="99"/>
      <c r="ID78" s="99"/>
      <c r="IE78" s="99"/>
      <c r="IF78" s="99"/>
      <c r="IG78" s="99"/>
      <c r="IH78" s="99"/>
      <c r="II78" s="99"/>
      <c r="IJ78" s="99"/>
      <c r="IK78" s="99"/>
      <c r="IL78" s="99"/>
      <c r="IM78" s="99"/>
      <c r="IN78" s="99"/>
      <c r="IO78" s="99"/>
      <c r="IP78" s="99"/>
      <c r="IQ78" s="99"/>
      <c r="IR78" s="99"/>
      <c r="IS78" s="99"/>
      <c r="IT78" s="99"/>
      <c r="IU78" s="99"/>
      <c r="IV78" s="99"/>
      <c r="IW78" s="99"/>
      <c r="IX78" s="99"/>
      <c r="IY78" s="99"/>
      <c r="IZ78" s="99"/>
      <c r="JA78" s="99"/>
      <c r="JB78" s="99"/>
      <c r="JC78" s="99"/>
      <c r="JD78" s="99"/>
      <c r="JE78" s="99"/>
      <c r="JF78" s="99"/>
      <c r="JG78" s="99"/>
      <c r="JH78" s="99"/>
      <c r="JI78" s="99"/>
      <c r="JJ78" s="99"/>
      <c r="JK78" s="99"/>
      <c r="JL78" s="99"/>
      <c r="JM78" s="99"/>
      <c r="JN78" s="99"/>
      <c r="JO78" s="99"/>
      <c r="JP78" s="99"/>
      <c r="JQ78" s="99"/>
      <c r="JR78" s="99"/>
      <c r="JS78" s="99"/>
      <c r="JT78" s="99"/>
      <c r="JU78" s="99"/>
      <c r="JV78" s="99"/>
      <c r="JW78" s="99"/>
      <c r="JX78" s="99"/>
      <c r="JY78" s="99"/>
      <c r="JZ78" s="99"/>
      <c r="KA78" s="99"/>
      <c r="KB78" s="99"/>
      <c r="KC78" s="99"/>
      <c r="KD78" s="99"/>
      <c r="KE78" s="99"/>
      <c r="KF78" s="99"/>
      <c r="KG78" s="99"/>
      <c r="KH78" s="99"/>
      <c r="KI78" s="99"/>
      <c r="KJ78" s="99"/>
      <c r="KK78" s="99"/>
      <c r="KL78" s="99"/>
      <c r="KM78" s="99"/>
      <c r="KN78" s="99"/>
      <c r="KO78" s="99"/>
      <c r="KP78" s="99"/>
      <c r="KQ78" s="99"/>
      <c r="KR78" s="99"/>
      <c r="KS78" s="99"/>
      <c r="KT78" s="99"/>
      <c r="KU78" s="99"/>
      <c r="KV78" s="99"/>
      <c r="KW78" s="99"/>
      <c r="KX78" s="99"/>
      <c r="KY78" s="99"/>
      <c r="KZ78" s="99"/>
      <c r="LA78" s="99"/>
      <c r="LB78" s="99"/>
      <c r="LC78" s="99"/>
      <c r="LD78" s="99"/>
      <c r="LE78" s="99"/>
      <c r="LF78" s="99"/>
      <c r="LG78" s="99"/>
      <c r="LH78" s="99"/>
      <c r="LI78" s="99"/>
      <c r="LJ78" s="99"/>
      <c r="LK78" s="99"/>
      <c r="LL78" s="99"/>
      <c r="LM78" s="99"/>
      <c r="LN78" s="99"/>
      <c r="LO78" s="99"/>
      <c r="LP78" s="99"/>
      <c r="LQ78" s="99"/>
      <c r="LR78" s="99"/>
      <c r="LS78" s="99"/>
      <c r="LT78" s="99"/>
      <c r="LU78" s="99"/>
      <c r="LV78" s="99"/>
      <c r="LW78" s="99"/>
      <c r="LX78" s="99"/>
      <c r="LY78" s="99"/>
      <c r="LZ78" s="99"/>
      <c r="MA78" s="99"/>
      <c r="MB78" s="99"/>
      <c r="MC78" s="99"/>
      <c r="MD78" s="99"/>
      <c r="ME78" s="99"/>
      <c r="MF78" s="99"/>
      <c r="MG78" s="99"/>
      <c r="MH78" s="99"/>
      <c r="MI78" s="99"/>
      <c r="MJ78" s="99"/>
      <c r="MK78" s="99"/>
      <c r="ML78" s="99"/>
      <c r="MM78" s="99"/>
      <c r="MN78" s="99"/>
      <c r="MO78" s="99"/>
      <c r="MP78" s="99"/>
      <c r="MQ78" s="99"/>
      <c r="MR78" s="99"/>
      <c r="MS78" s="99"/>
      <c r="MT78" s="99"/>
      <c r="MU78" s="99"/>
      <c r="MV78" s="99"/>
      <c r="MW78" s="99"/>
      <c r="MX78" s="99"/>
      <c r="MY78" s="99"/>
      <c r="MZ78" s="99"/>
      <c r="NA78" s="99"/>
      <c r="NB78" s="99"/>
      <c r="NC78" s="99"/>
      <c r="ND78" s="99"/>
      <c r="NE78" s="99"/>
      <c r="NF78" s="99"/>
      <c r="NG78" s="99"/>
      <c r="NH78" s="99"/>
      <c r="NI78" s="99"/>
      <c r="NJ78" s="99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99"/>
      <c r="NY78" s="99"/>
      <c r="NZ78" s="99"/>
      <c r="OA78" s="99"/>
      <c r="OB78" s="99"/>
      <c r="OC78" s="99"/>
      <c r="OD78" s="99"/>
      <c r="OE78" s="99"/>
      <c r="OF78" s="99"/>
      <c r="OG78" s="99"/>
      <c r="OH78" s="99"/>
      <c r="OI78" s="99"/>
      <c r="OJ78" s="99"/>
      <c r="OK78" s="99"/>
      <c r="OL78" s="99"/>
      <c r="OM78" s="99"/>
      <c r="ON78" s="99"/>
      <c r="OO78" s="99"/>
      <c r="OP78" s="99"/>
      <c r="OQ78" s="99"/>
      <c r="OR78" s="99"/>
      <c r="OS78" s="99"/>
      <c r="OT78" s="99"/>
      <c r="OU78" s="99"/>
      <c r="OV78" s="99"/>
      <c r="OW78" s="99"/>
      <c r="OX78" s="99"/>
      <c r="OY78" s="99"/>
      <c r="OZ78" s="99"/>
      <c r="PA78" s="99"/>
      <c r="PB78" s="99"/>
      <c r="PC78" s="99"/>
      <c r="PD78" s="99"/>
      <c r="PE78" s="99"/>
      <c r="PF78" s="99"/>
      <c r="PG78" s="99"/>
      <c r="PH78" s="99"/>
      <c r="PI78" s="99"/>
      <c r="PJ78" s="99"/>
      <c r="PK78" s="99"/>
      <c r="PL78" s="99"/>
      <c r="PM78" s="99"/>
      <c r="PN78" s="99"/>
      <c r="PO78" s="99"/>
      <c r="PP78" s="99"/>
      <c r="PQ78" s="99"/>
      <c r="PR78" s="99"/>
      <c r="PS78" s="99"/>
      <c r="PT78" s="99"/>
      <c r="PU78" s="99"/>
      <c r="PV78" s="99"/>
      <c r="PW78" s="99"/>
      <c r="PX78" s="99"/>
      <c r="PY78" s="99"/>
      <c r="PZ78" s="99"/>
      <c r="QA78" s="99"/>
      <c r="QB78" s="99"/>
      <c r="QC78" s="99"/>
      <c r="QD78" s="99"/>
      <c r="QE78" s="99"/>
      <c r="QF78" s="99"/>
      <c r="QG78" s="99"/>
      <c r="QH78" s="99"/>
      <c r="QI78" s="99"/>
      <c r="QJ78" s="99"/>
      <c r="QK78" s="99"/>
      <c r="QL78" s="99"/>
      <c r="QM78" s="99"/>
      <c r="QN78" s="99"/>
      <c r="QO78" s="99"/>
      <c r="QP78" s="99"/>
      <c r="QQ78" s="99"/>
      <c r="QR78" s="99"/>
      <c r="QS78" s="99"/>
      <c r="QT78" s="99"/>
      <c r="QU78" s="99"/>
      <c r="QV78" s="99"/>
      <c r="QW78" s="99"/>
      <c r="QX78" s="99"/>
      <c r="QY78" s="99"/>
      <c r="QZ78" s="99"/>
      <c r="RA78" s="99"/>
      <c r="RB78" s="99"/>
      <c r="RC78" s="99"/>
      <c r="RD78" s="99"/>
      <c r="RE78" s="99"/>
      <c r="RF78" s="99"/>
      <c r="RG78" s="99"/>
      <c r="RH78" s="99"/>
      <c r="RI78" s="99"/>
      <c r="RJ78" s="99"/>
      <c r="RK78" s="99"/>
      <c r="RL78" s="99"/>
      <c r="RM78" s="99"/>
      <c r="RN78" s="99"/>
      <c r="RO78" s="99"/>
      <c r="RP78" s="99"/>
      <c r="RQ78" s="99"/>
      <c r="RR78" s="99"/>
      <c r="RS78" s="99"/>
      <c r="RT78" s="99"/>
    </row>
    <row r="79" spans="1:488" s="1" customFormat="1" ht="30.75" thickBot="1">
      <c r="A79" s="98"/>
      <c r="B79" s="155">
        <v>63</v>
      </c>
      <c r="C79" s="165">
        <v>44102</v>
      </c>
      <c r="D79" s="166"/>
      <c r="E79" s="146">
        <v>2843</v>
      </c>
      <c r="F79" s="167" t="s">
        <v>135</v>
      </c>
      <c r="G79" s="167"/>
      <c r="H79" s="167"/>
      <c r="I79" s="167"/>
      <c r="J79" s="167"/>
      <c r="K79" s="167"/>
      <c r="L79" s="167"/>
      <c r="M79" s="167"/>
      <c r="N79" s="278" t="s">
        <v>40</v>
      </c>
      <c r="O79" s="278"/>
      <c r="P79" s="278"/>
      <c r="Q79" s="169" t="s">
        <v>41</v>
      </c>
      <c r="R79" s="169"/>
      <c r="S79" s="169"/>
      <c r="T79" s="169"/>
      <c r="U79" s="170">
        <v>2236.56</v>
      </c>
      <c r="V79" s="170"/>
      <c r="W79" s="97"/>
      <c r="X79" s="99"/>
      <c r="Y79" s="108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99"/>
      <c r="CB79" s="99"/>
      <c r="CC79" s="99"/>
      <c r="CD79" s="99"/>
      <c r="CE79" s="99"/>
      <c r="CF79" s="99"/>
      <c r="CG79" s="99"/>
      <c r="CH79" s="99"/>
      <c r="CI79" s="99"/>
      <c r="CJ79" s="99"/>
      <c r="CK79" s="99"/>
      <c r="CL79" s="99"/>
      <c r="CM79" s="99"/>
      <c r="CN79" s="99"/>
      <c r="CO79" s="99"/>
      <c r="CP79" s="99"/>
      <c r="CQ79" s="99"/>
      <c r="CR79" s="99"/>
      <c r="CS79" s="99"/>
      <c r="CT79" s="99"/>
      <c r="CU79" s="99"/>
      <c r="CV79" s="99"/>
      <c r="CW79" s="99"/>
      <c r="CX79" s="99"/>
      <c r="CY79" s="99"/>
      <c r="CZ79" s="99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99"/>
      <c r="EE79" s="99"/>
      <c r="EF79" s="99"/>
      <c r="EG79" s="99"/>
      <c r="EH79" s="99"/>
      <c r="EI79" s="99"/>
      <c r="EJ79" s="99"/>
      <c r="EK79" s="99"/>
      <c r="EL79" s="99"/>
      <c r="EM79" s="99"/>
      <c r="EN79" s="99"/>
      <c r="EO79" s="99"/>
      <c r="EP79" s="99"/>
      <c r="EQ79" s="99"/>
      <c r="ER79" s="99"/>
      <c r="ES79" s="99"/>
      <c r="ET79" s="99"/>
      <c r="EU79" s="99"/>
      <c r="EV79" s="99"/>
      <c r="EW79" s="99"/>
      <c r="EX79" s="99"/>
      <c r="EY79" s="99"/>
      <c r="EZ79" s="99"/>
      <c r="FA79" s="99"/>
      <c r="FB79" s="99"/>
      <c r="FC79" s="99"/>
      <c r="FD79" s="99"/>
      <c r="FE79" s="99"/>
      <c r="FF79" s="99"/>
      <c r="FG79" s="99"/>
      <c r="FH79" s="99"/>
      <c r="FI79" s="99"/>
      <c r="FJ79" s="99"/>
      <c r="FK79" s="99"/>
      <c r="FL79" s="99"/>
      <c r="FM79" s="99"/>
      <c r="FN79" s="99"/>
      <c r="FO79" s="99"/>
      <c r="FP79" s="99"/>
      <c r="FQ79" s="99"/>
      <c r="FR79" s="99"/>
      <c r="FS79" s="99"/>
      <c r="FT79" s="99"/>
      <c r="FU79" s="99"/>
      <c r="FV79" s="99"/>
      <c r="FW79" s="99"/>
      <c r="FX79" s="99"/>
      <c r="FY79" s="99"/>
      <c r="FZ79" s="99"/>
      <c r="GA79" s="99"/>
      <c r="GB79" s="99"/>
      <c r="GC79" s="99"/>
      <c r="GD79" s="99"/>
      <c r="GE79" s="99"/>
      <c r="GF79" s="99"/>
      <c r="GG79" s="99"/>
      <c r="GH79" s="99"/>
      <c r="GI79" s="99"/>
      <c r="GJ79" s="99"/>
      <c r="GK79" s="99"/>
      <c r="GL79" s="99"/>
      <c r="GM79" s="99"/>
      <c r="GN79" s="99"/>
      <c r="GO79" s="99"/>
      <c r="GP79" s="99"/>
      <c r="GQ79" s="99"/>
      <c r="GR79" s="99"/>
      <c r="GS79" s="99"/>
      <c r="GT79" s="99"/>
      <c r="GU79" s="99"/>
      <c r="GV79" s="99"/>
      <c r="GW79" s="99"/>
      <c r="GX79" s="99"/>
      <c r="GY79" s="99"/>
      <c r="GZ79" s="99"/>
      <c r="HA79" s="99"/>
      <c r="HB79" s="99"/>
      <c r="HC79" s="99"/>
      <c r="HD79" s="99"/>
      <c r="HE79" s="99"/>
      <c r="HF79" s="99"/>
      <c r="HG79" s="99"/>
      <c r="HH79" s="99"/>
      <c r="HI79" s="99"/>
      <c r="HJ79" s="99"/>
      <c r="HK79" s="99"/>
      <c r="HL79" s="99"/>
      <c r="HM79" s="99"/>
      <c r="HN79" s="99"/>
      <c r="HO79" s="99"/>
      <c r="HP79" s="99"/>
      <c r="HQ79" s="99"/>
      <c r="HR79" s="99"/>
      <c r="HS79" s="99"/>
      <c r="HT79" s="99"/>
      <c r="HU79" s="99"/>
      <c r="HV79" s="99"/>
      <c r="HW79" s="99"/>
      <c r="HX79" s="99"/>
      <c r="HY79" s="99"/>
      <c r="HZ79" s="99"/>
      <c r="IA79" s="99"/>
      <c r="IB79" s="99"/>
      <c r="IC79" s="99"/>
      <c r="ID79" s="99"/>
      <c r="IE79" s="99"/>
      <c r="IF79" s="99"/>
      <c r="IG79" s="99"/>
      <c r="IH79" s="99"/>
      <c r="II79" s="99"/>
      <c r="IJ79" s="99"/>
      <c r="IK79" s="99"/>
      <c r="IL79" s="99"/>
      <c r="IM79" s="99"/>
      <c r="IN79" s="99"/>
      <c r="IO79" s="99"/>
      <c r="IP79" s="99"/>
      <c r="IQ79" s="99"/>
      <c r="IR79" s="99"/>
      <c r="IS79" s="99"/>
      <c r="IT79" s="99"/>
      <c r="IU79" s="99"/>
      <c r="IV79" s="99"/>
      <c r="IW79" s="99"/>
      <c r="IX79" s="99"/>
      <c r="IY79" s="99"/>
      <c r="IZ79" s="99"/>
      <c r="JA79" s="99"/>
      <c r="JB79" s="99"/>
      <c r="JC79" s="99"/>
      <c r="JD79" s="99"/>
      <c r="JE79" s="99"/>
      <c r="JF79" s="99"/>
      <c r="JG79" s="99"/>
      <c r="JH79" s="99"/>
      <c r="JI79" s="99"/>
      <c r="JJ79" s="99"/>
      <c r="JK79" s="99"/>
      <c r="JL79" s="99"/>
      <c r="JM79" s="99"/>
      <c r="JN79" s="99"/>
      <c r="JO79" s="99"/>
      <c r="JP79" s="99"/>
      <c r="JQ79" s="99"/>
      <c r="JR79" s="99"/>
      <c r="JS79" s="99"/>
      <c r="JT79" s="99"/>
      <c r="JU79" s="99"/>
      <c r="JV79" s="99"/>
      <c r="JW79" s="99"/>
      <c r="JX79" s="99"/>
      <c r="JY79" s="99"/>
      <c r="JZ79" s="99"/>
      <c r="KA79" s="99"/>
      <c r="KB79" s="99"/>
      <c r="KC79" s="99"/>
      <c r="KD79" s="99"/>
      <c r="KE79" s="99"/>
      <c r="KF79" s="99"/>
      <c r="KG79" s="99"/>
      <c r="KH79" s="99"/>
      <c r="KI79" s="99"/>
      <c r="KJ79" s="99"/>
      <c r="KK79" s="99"/>
      <c r="KL79" s="99"/>
      <c r="KM79" s="99"/>
      <c r="KN79" s="99"/>
      <c r="KO79" s="99"/>
      <c r="KP79" s="99"/>
      <c r="KQ79" s="99"/>
      <c r="KR79" s="99"/>
      <c r="KS79" s="99"/>
      <c r="KT79" s="99"/>
      <c r="KU79" s="99"/>
      <c r="KV79" s="99"/>
      <c r="KW79" s="99"/>
      <c r="KX79" s="99"/>
      <c r="KY79" s="99"/>
      <c r="KZ79" s="99"/>
      <c r="LA79" s="99"/>
      <c r="LB79" s="99"/>
      <c r="LC79" s="99"/>
      <c r="LD79" s="99"/>
      <c r="LE79" s="99"/>
      <c r="LF79" s="99"/>
      <c r="LG79" s="99"/>
      <c r="LH79" s="99"/>
      <c r="LI79" s="99"/>
      <c r="LJ79" s="99"/>
      <c r="LK79" s="99"/>
      <c r="LL79" s="99"/>
      <c r="LM79" s="99"/>
      <c r="LN79" s="99"/>
      <c r="LO79" s="99"/>
      <c r="LP79" s="99"/>
      <c r="LQ79" s="99"/>
      <c r="LR79" s="99"/>
      <c r="LS79" s="99"/>
      <c r="LT79" s="99"/>
      <c r="LU79" s="99"/>
      <c r="LV79" s="99"/>
      <c r="LW79" s="99"/>
      <c r="LX79" s="99"/>
      <c r="LY79" s="99"/>
      <c r="LZ79" s="99"/>
      <c r="MA79" s="99"/>
      <c r="MB79" s="99"/>
      <c r="MC79" s="99"/>
      <c r="MD79" s="99"/>
      <c r="ME79" s="99"/>
      <c r="MF79" s="99"/>
      <c r="MG79" s="99"/>
      <c r="MH79" s="99"/>
      <c r="MI79" s="99"/>
      <c r="MJ79" s="99"/>
      <c r="MK79" s="99"/>
      <c r="ML79" s="99"/>
      <c r="MM79" s="99"/>
      <c r="MN79" s="99"/>
      <c r="MO79" s="99"/>
      <c r="MP79" s="99"/>
      <c r="MQ79" s="99"/>
      <c r="MR79" s="99"/>
      <c r="MS79" s="99"/>
      <c r="MT79" s="99"/>
      <c r="MU79" s="99"/>
      <c r="MV79" s="99"/>
      <c r="MW79" s="99"/>
      <c r="MX79" s="99"/>
      <c r="MY79" s="99"/>
      <c r="MZ79" s="99"/>
      <c r="NA79" s="99"/>
      <c r="NB79" s="99"/>
      <c r="NC79" s="99"/>
      <c r="ND79" s="99"/>
      <c r="NE79" s="99"/>
      <c r="NF79" s="99"/>
      <c r="NG79" s="99"/>
      <c r="NH79" s="99"/>
      <c r="NI79" s="99"/>
      <c r="NJ79" s="99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99"/>
      <c r="NY79" s="99"/>
      <c r="NZ79" s="99"/>
      <c r="OA79" s="99"/>
      <c r="OB79" s="99"/>
      <c r="OC79" s="99"/>
      <c r="OD79" s="99"/>
      <c r="OE79" s="99"/>
      <c r="OF79" s="99"/>
      <c r="OG79" s="99"/>
      <c r="OH79" s="99"/>
      <c r="OI79" s="99"/>
      <c r="OJ79" s="99"/>
      <c r="OK79" s="99"/>
      <c r="OL79" s="99"/>
      <c r="OM79" s="99"/>
      <c r="ON79" s="99"/>
      <c r="OO79" s="99"/>
      <c r="OP79" s="99"/>
      <c r="OQ79" s="99"/>
      <c r="OR79" s="99"/>
      <c r="OS79" s="99"/>
      <c r="OT79" s="99"/>
      <c r="OU79" s="99"/>
      <c r="OV79" s="99"/>
      <c r="OW79" s="99"/>
      <c r="OX79" s="99"/>
      <c r="OY79" s="99"/>
      <c r="OZ79" s="99"/>
      <c r="PA79" s="99"/>
      <c r="PB79" s="99"/>
      <c r="PC79" s="99"/>
      <c r="PD79" s="99"/>
      <c r="PE79" s="99"/>
      <c r="PF79" s="99"/>
      <c r="PG79" s="99"/>
      <c r="PH79" s="99"/>
      <c r="PI79" s="99"/>
      <c r="PJ79" s="99"/>
      <c r="PK79" s="99"/>
      <c r="PL79" s="99"/>
      <c r="PM79" s="99"/>
      <c r="PN79" s="99"/>
      <c r="PO79" s="99"/>
      <c r="PP79" s="99"/>
      <c r="PQ79" s="99"/>
      <c r="PR79" s="99"/>
      <c r="PS79" s="99"/>
      <c r="PT79" s="99"/>
      <c r="PU79" s="99"/>
      <c r="PV79" s="99"/>
      <c r="PW79" s="99"/>
      <c r="PX79" s="99"/>
      <c r="PY79" s="99"/>
      <c r="PZ79" s="99"/>
      <c r="QA79" s="99"/>
      <c r="QB79" s="99"/>
      <c r="QC79" s="99"/>
      <c r="QD79" s="99"/>
      <c r="QE79" s="99"/>
      <c r="QF79" s="99"/>
      <c r="QG79" s="99"/>
      <c r="QH79" s="99"/>
      <c r="QI79" s="99"/>
      <c r="QJ79" s="99"/>
      <c r="QK79" s="99"/>
      <c r="QL79" s="99"/>
      <c r="QM79" s="99"/>
      <c r="QN79" s="99"/>
      <c r="QO79" s="99"/>
      <c r="QP79" s="99"/>
      <c r="QQ79" s="99"/>
      <c r="QR79" s="99"/>
      <c r="QS79" s="99"/>
      <c r="QT79" s="99"/>
      <c r="QU79" s="99"/>
      <c r="QV79" s="99"/>
      <c r="QW79" s="99"/>
      <c r="QX79" s="99"/>
      <c r="QY79" s="99"/>
      <c r="QZ79" s="99"/>
      <c r="RA79" s="99"/>
      <c r="RB79" s="99"/>
      <c r="RC79" s="99"/>
      <c r="RD79" s="99"/>
      <c r="RE79" s="99"/>
      <c r="RF79" s="99"/>
      <c r="RG79" s="99"/>
      <c r="RH79" s="99"/>
      <c r="RI79" s="99"/>
      <c r="RJ79" s="99"/>
      <c r="RK79" s="99"/>
      <c r="RL79" s="99"/>
      <c r="RM79" s="99"/>
      <c r="RN79" s="99"/>
      <c r="RO79" s="99"/>
      <c r="RP79" s="99"/>
      <c r="RQ79" s="99"/>
      <c r="RR79" s="99"/>
      <c r="RS79" s="99"/>
      <c r="RT79" s="99"/>
    </row>
    <row r="80" spans="1:488" ht="30.75" thickBot="1">
      <c r="A80" s="98"/>
      <c r="B80" s="155">
        <v>64</v>
      </c>
      <c r="C80" s="165">
        <v>44102</v>
      </c>
      <c r="D80" s="166"/>
      <c r="E80" s="146">
        <v>2843</v>
      </c>
      <c r="F80" s="167" t="s">
        <v>136</v>
      </c>
      <c r="G80" s="167"/>
      <c r="H80" s="167"/>
      <c r="I80" s="167"/>
      <c r="J80" s="167"/>
      <c r="K80" s="167"/>
      <c r="L80" s="167"/>
      <c r="M80" s="167"/>
      <c r="N80" s="168" t="s">
        <v>40</v>
      </c>
      <c r="O80" s="168"/>
      <c r="P80" s="168"/>
      <c r="Q80" s="169" t="s">
        <v>41</v>
      </c>
      <c r="R80" s="169"/>
      <c r="S80" s="169"/>
      <c r="T80" s="169"/>
      <c r="U80" s="170">
        <v>747.26</v>
      </c>
      <c r="V80" s="270"/>
      <c r="W80" s="147">
        <f>SUM(U77:V80)</f>
        <v>7695.8799999999992</v>
      </c>
      <c r="X80" s="99"/>
      <c r="Y80" s="108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  <c r="IJ80" s="99"/>
      <c r="IK80" s="99"/>
      <c r="IL80" s="99"/>
      <c r="IM80" s="99"/>
      <c r="IN80" s="99"/>
      <c r="IO80" s="99"/>
      <c r="IP80" s="99"/>
      <c r="IQ80" s="99"/>
      <c r="IR80" s="99"/>
      <c r="IS80" s="99"/>
      <c r="IT80" s="99"/>
      <c r="IU80" s="99"/>
      <c r="IV80" s="99"/>
      <c r="IW80" s="99"/>
      <c r="IX80" s="99"/>
      <c r="IY80" s="99"/>
      <c r="IZ80" s="99"/>
      <c r="JA80" s="99"/>
      <c r="JB80" s="99"/>
      <c r="JC80" s="99"/>
      <c r="JD80" s="99"/>
      <c r="JE80" s="99"/>
      <c r="JF80" s="99"/>
      <c r="JG80" s="99"/>
      <c r="JH80" s="99"/>
      <c r="JI80" s="99"/>
      <c r="JJ80" s="99"/>
      <c r="JK80" s="99"/>
      <c r="JL80" s="99"/>
      <c r="JM80" s="99"/>
      <c r="JN80" s="99"/>
      <c r="JO80" s="99"/>
      <c r="JP80" s="99"/>
      <c r="JQ80" s="99"/>
      <c r="JR80" s="99"/>
      <c r="JS80" s="99"/>
      <c r="JT80" s="99"/>
      <c r="JU80" s="99"/>
      <c r="JV80" s="99"/>
      <c r="JW80" s="99"/>
      <c r="JX80" s="99"/>
      <c r="JY80" s="99"/>
      <c r="JZ80" s="99"/>
      <c r="KA80" s="99"/>
      <c r="KB80" s="99"/>
      <c r="KC80" s="99"/>
      <c r="KD80" s="99"/>
      <c r="KE80" s="99"/>
      <c r="KF80" s="99"/>
      <c r="KG80" s="99"/>
      <c r="KH80" s="99"/>
      <c r="KI80" s="99"/>
      <c r="KJ80" s="99"/>
      <c r="KK80" s="99"/>
      <c r="KL80" s="99"/>
      <c r="KM80" s="99"/>
      <c r="KN80" s="99"/>
      <c r="KO80" s="99"/>
      <c r="KP80" s="99"/>
      <c r="KQ80" s="99"/>
      <c r="KR80" s="99"/>
      <c r="KS80" s="99"/>
      <c r="KT80" s="99"/>
      <c r="KU80" s="99"/>
      <c r="KV80" s="99"/>
      <c r="KW80" s="99"/>
      <c r="KX80" s="99"/>
      <c r="KY80" s="99"/>
      <c r="KZ80" s="99"/>
      <c r="LA80" s="99"/>
      <c r="LB80" s="99"/>
      <c r="LC80" s="99"/>
      <c r="LD80" s="99"/>
      <c r="LE80" s="99"/>
      <c r="LF80" s="99"/>
      <c r="LG80" s="99"/>
      <c r="LH80" s="99"/>
      <c r="LI80" s="99"/>
      <c r="LJ80" s="99"/>
      <c r="LK80" s="99"/>
      <c r="LL80" s="99"/>
      <c r="LM80" s="99"/>
      <c r="LN80" s="99"/>
      <c r="LO80" s="99"/>
      <c r="LP80" s="99"/>
      <c r="LQ80" s="99"/>
      <c r="LR80" s="99"/>
      <c r="LS80" s="99"/>
      <c r="LT80" s="99"/>
      <c r="LU80" s="99"/>
      <c r="LV80" s="99"/>
      <c r="LW80" s="99"/>
      <c r="LX80" s="99"/>
      <c r="LY80" s="99"/>
      <c r="LZ80" s="99"/>
      <c r="MA80" s="99"/>
      <c r="MB80" s="99"/>
      <c r="MC80" s="99"/>
      <c r="MD80" s="99"/>
      <c r="ME80" s="99"/>
      <c r="MF80" s="99"/>
      <c r="MG80" s="99"/>
      <c r="MH80" s="99"/>
      <c r="MI80" s="99"/>
      <c r="MJ80" s="99"/>
      <c r="MK80" s="99"/>
      <c r="ML80" s="99"/>
      <c r="MM80" s="99"/>
      <c r="MN80" s="99"/>
      <c r="MO80" s="99"/>
      <c r="MP80" s="99"/>
      <c r="MQ80" s="99"/>
      <c r="MR80" s="99"/>
      <c r="MS80" s="99"/>
      <c r="MT80" s="99"/>
      <c r="MU80" s="99"/>
      <c r="MV80" s="99"/>
      <c r="MW80" s="99"/>
      <c r="MX80" s="99"/>
      <c r="MY80" s="99"/>
      <c r="MZ80" s="99"/>
      <c r="NA80" s="99"/>
      <c r="NB80" s="99"/>
      <c r="NC80" s="99"/>
      <c r="ND80" s="99"/>
      <c r="NE80" s="99"/>
      <c r="NF80" s="99"/>
      <c r="NG80" s="99"/>
      <c r="NH80" s="99"/>
      <c r="NI80" s="99"/>
      <c r="NJ80" s="99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99"/>
      <c r="NY80" s="99"/>
      <c r="NZ80" s="99"/>
      <c r="OA80" s="99"/>
      <c r="OB80" s="99"/>
      <c r="OC80" s="99"/>
      <c r="OD80" s="99"/>
      <c r="OE80" s="99"/>
      <c r="OF80" s="99"/>
      <c r="OG80" s="99"/>
      <c r="OH80" s="99"/>
      <c r="OI80" s="99"/>
      <c r="OJ80" s="99"/>
      <c r="OK80" s="99"/>
      <c r="OL80" s="99"/>
      <c r="OM80" s="99"/>
      <c r="ON80" s="99"/>
      <c r="OO80" s="99"/>
      <c r="OP80" s="99"/>
      <c r="OQ80" s="99"/>
      <c r="OR80" s="99"/>
      <c r="OS80" s="99"/>
      <c r="OT80" s="99"/>
      <c r="OU80" s="99"/>
      <c r="OV80" s="99"/>
      <c r="OW80" s="99"/>
      <c r="OX80" s="99"/>
      <c r="OY80" s="99"/>
      <c r="OZ80" s="99"/>
      <c r="PA80" s="99"/>
      <c r="PB80" s="99"/>
      <c r="PC80" s="99"/>
      <c r="PD80" s="99"/>
      <c r="PE80" s="99"/>
      <c r="PF80" s="99"/>
      <c r="PG80" s="99"/>
      <c r="PH80" s="99"/>
      <c r="PI80" s="99"/>
      <c r="PJ80" s="99"/>
      <c r="PK80" s="99"/>
      <c r="PL80" s="99"/>
      <c r="PM80" s="99"/>
      <c r="PN80" s="99"/>
      <c r="PO80" s="99"/>
      <c r="PP80" s="99"/>
      <c r="PQ80" s="99"/>
      <c r="PR80" s="99"/>
      <c r="PS80" s="99"/>
      <c r="PT80" s="99"/>
      <c r="PU80" s="99"/>
      <c r="PV80" s="99"/>
      <c r="PW80" s="99"/>
      <c r="PX80" s="99"/>
      <c r="PY80" s="99"/>
      <c r="PZ80" s="99"/>
      <c r="QA80" s="99"/>
      <c r="QB80" s="99"/>
      <c r="QC80" s="99"/>
      <c r="QD80" s="99"/>
      <c r="QE80" s="99"/>
      <c r="QF80" s="99"/>
      <c r="QG80" s="99"/>
      <c r="QH80" s="99"/>
      <c r="QI80" s="99"/>
      <c r="QJ80" s="99"/>
      <c r="QK80" s="99"/>
      <c r="QL80" s="99"/>
      <c r="QM80" s="99"/>
      <c r="QN80" s="99"/>
      <c r="QO80" s="99"/>
      <c r="QP80" s="99"/>
      <c r="QQ80" s="99"/>
      <c r="QR80" s="99"/>
      <c r="QS80" s="99"/>
      <c r="QT80" s="99"/>
      <c r="QU80" s="99"/>
      <c r="QV80" s="99"/>
      <c r="QW80" s="99"/>
      <c r="QX80" s="99"/>
      <c r="QY80" s="99"/>
      <c r="QZ80" s="99"/>
      <c r="RA80" s="99"/>
      <c r="RB80" s="99"/>
      <c r="RC80" s="99"/>
      <c r="RD80" s="99"/>
      <c r="RE80" s="99"/>
      <c r="RF80" s="99"/>
      <c r="RG80" s="99"/>
      <c r="RH80" s="99"/>
      <c r="RI80" s="99"/>
      <c r="RJ80" s="99"/>
      <c r="RK80" s="99"/>
      <c r="RL80" s="99"/>
      <c r="RM80" s="99"/>
      <c r="RN80" s="99"/>
      <c r="RO80" s="99"/>
      <c r="RP80" s="99"/>
      <c r="RQ80" s="99"/>
      <c r="RR80" s="99"/>
      <c r="RS80" s="99"/>
      <c r="RT80" s="99"/>
    </row>
    <row r="81" spans="1:488" ht="30.75" thickBot="1">
      <c r="A81" s="98"/>
      <c r="B81" s="156">
        <v>65</v>
      </c>
      <c r="C81" s="238">
        <v>44102</v>
      </c>
      <c r="D81" s="239"/>
      <c r="E81" s="105">
        <v>46595</v>
      </c>
      <c r="F81" s="241" t="s">
        <v>94</v>
      </c>
      <c r="G81" s="241"/>
      <c r="H81" s="241"/>
      <c r="I81" s="241"/>
      <c r="J81" s="241"/>
      <c r="K81" s="241"/>
      <c r="L81" s="241"/>
      <c r="M81" s="241"/>
      <c r="N81" s="245" t="s">
        <v>40</v>
      </c>
      <c r="O81" s="245"/>
      <c r="P81" s="245"/>
      <c r="Q81" s="247" t="s">
        <v>93</v>
      </c>
      <c r="R81" s="247"/>
      <c r="S81" s="247"/>
      <c r="T81" s="247"/>
      <c r="U81" s="244">
        <v>410.46</v>
      </c>
      <c r="V81" s="244"/>
      <c r="W81" s="97"/>
      <c r="X81" s="99"/>
      <c r="Y81" s="108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99"/>
      <c r="CX81" s="99"/>
      <c r="CY81" s="99"/>
      <c r="CZ81" s="99"/>
      <c r="DA81" s="99"/>
      <c r="DB81" s="99"/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99"/>
      <c r="EE81" s="99"/>
      <c r="EF81" s="99"/>
      <c r="EG81" s="99"/>
      <c r="EH81" s="99"/>
      <c r="EI81" s="99"/>
      <c r="EJ81" s="99"/>
      <c r="EK81" s="99"/>
      <c r="EL81" s="99"/>
      <c r="EM81" s="99"/>
      <c r="EN81" s="99"/>
      <c r="EO81" s="99"/>
      <c r="EP81" s="99"/>
      <c r="EQ81" s="99"/>
      <c r="ER81" s="99"/>
      <c r="ES81" s="99"/>
      <c r="ET81" s="99"/>
      <c r="EU81" s="99"/>
      <c r="EV81" s="99"/>
      <c r="EW81" s="99"/>
      <c r="EX81" s="99"/>
      <c r="EY81" s="99"/>
      <c r="EZ81" s="99"/>
      <c r="FA81" s="99"/>
      <c r="FB81" s="99"/>
      <c r="FC81" s="99"/>
      <c r="FD81" s="99"/>
      <c r="FE81" s="99"/>
      <c r="FF81" s="99"/>
      <c r="FG81" s="99"/>
      <c r="FH81" s="99"/>
      <c r="FI81" s="99"/>
      <c r="FJ81" s="99"/>
      <c r="FK81" s="99"/>
      <c r="FL81" s="99"/>
      <c r="FM81" s="99"/>
      <c r="FN81" s="99"/>
      <c r="FO81" s="99"/>
      <c r="FP81" s="99"/>
      <c r="FQ81" s="99"/>
      <c r="FR81" s="99"/>
      <c r="FS81" s="99"/>
      <c r="FT81" s="99"/>
      <c r="FU81" s="99"/>
      <c r="FV81" s="99"/>
      <c r="FW81" s="99"/>
      <c r="FX81" s="99"/>
      <c r="FY81" s="99"/>
      <c r="FZ81" s="99"/>
      <c r="GA81" s="99"/>
      <c r="GB81" s="99"/>
      <c r="GC81" s="99"/>
      <c r="GD81" s="99"/>
      <c r="GE81" s="99"/>
      <c r="GF81" s="99"/>
      <c r="GG81" s="99"/>
      <c r="GH81" s="99"/>
      <c r="GI81" s="99"/>
      <c r="GJ81" s="99"/>
      <c r="GK81" s="99"/>
      <c r="GL81" s="99"/>
      <c r="GM81" s="99"/>
      <c r="GN81" s="99"/>
      <c r="GO81" s="99"/>
      <c r="GP81" s="99"/>
      <c r="GQ81" s="99"/>
      <c r="GR81" s="99"/>
      <c r="GS81" s="99"/>
      <c r="GT81" s="99"/>
      <c r="GU81" s="99"/>
      <c r="GV81" s="99"/>
      <c r="GW81" s="99"/>
      <c r="GX81" s="99"/>
      <c r="GY81" s="99"/>
      <c r="GZ81" s="99"/>
      <c r="HA81" s="99"/>
      <c r="HB81" s="99"/>
      <c r="HC81" s="99"/>
      <c r="HD81" s="99"/>
      <c r="HE81" s="99"/>
      <c r="HF81" s="99"/>
      <c r="HG81" s="99"/>
      <c r="HH81" s="99"/>
      <c r="HI81" s="99"/>
      <c r="HJ81" s="99"/>
      <c r="HK81" s="99"/>
      <c r="HL81" s="99"/>
      <c r="HM81" s="99"/>
      <c r="HN81" s="99"/>
      <c r="HO81" s="99"/>
      <c r="HP81" s="99"/>
      <c r="HQ81" s="99"/>
      <c r="HR81" s="99"/>
      <c r="HS81" s="99"/>
      <c r="HT81" s="99"/>
      <c r="HU81" s="99"/>
      <c r="HV81" s="99"/>
      <c r="HW81" s="99"/>
      <c r="HX81" s="99"/>
      <c r="HY81" s="99"/>
      <c r="HZ81" s="99"/>
      <c r="IA81" s="99"/>
      <c r="IB81" s="99"/>
      <c r="IC81" s="99"/>
      <c r="ID81" s="99"/>
      <c r="IE81" s="99"/>
      <c r="IF81" s="99"/>
      <c r="IG81" s="99"/>
      <c r="IH81" s="99"/>
      <c r="II81" s="99"/>
      <c r="IJ81" s="99"/>
      <c r="IK81" s="99"/>
      <c r="IL81" s="99"/>
      <c r="IM81" s="99"/>
      <c r="IN81" s="99"/>
      <c r="IO81" s="99"/>
      <c r="IP81" s="99"/>
      <c r="IQ81" s="99"/>
      <c r="IR81" s="99"/>
      <c r="IS81" s="99"/>
      <c r="IT81" s="99"/>
      <c r="IU81" s="99"/>
      <c r="IV81" s="99"/>
      <c r="IW81" s="99"/>
      <c r="IX81" s="99"/>
      <c r="IY81" s="99"/>
      <c r="IZ81" s="99"/>
      <c r="JA81" s="99"/>
      <c r="JB81" s="99"/>
      <c r="JC81" s="99"/>
      <c r="JD81" s="99"/>
      <c r="JE81" s="99"/>
      <c r="JF81" s="99"/>
      <c r="JG81" s="99"/>
      <c r="JH81" s="99"/>
      <c r="JI81" s="99"/>
      <c r="JJ81" s="99"/>
      <c r="JK81" s="99"/>
      <c r="JL81" s="99"/>
      <c r="JM81" s="99"/>
      <c r="JN81" s="99"/>
      <c r="JO81" s="99"/>
      <c r="JP81" s="99"/>
      <c r="JQ81" s="99"/>
      <c r="JR81" s="99"/>
      <c r="JS81" s="99"/>
      <c r="JT81" s="99"/>
      <c r="JU81" s="99"/>
      <c r="JV81" s="99"/>
      <c r="JW81" s="99"/>
      <c r="JX81" s="99"/>
      <c r="JY81" s="99"/>
      <c r="JZ81" s="99"/>
      <c r="KA81" s="99"/>
      <c r="KB81" s="99"/>
      <c r="KC81" s="99"/>
      <c r="KD81" s="99"/>
      <c r="KE81" s="99"/>
      <c r="KF81" s="99"/>
      <c r="KG81" s="99"/>
      <c r="KH81" s="99"/>
      <c r="KI81" s="99"/>
      <c r="KJ81" s="99"/>
      <c r="KK81" s="99"/>
      <c r="KL81" s="99"/>
      <c r="KM81" s="99"/>
      <c r="KN81" s="99"/>
      <c r="KO81" s="99"/>
      <c r="KP81" s="99"/>
      <c r="KQ81" s="99"/>
      <c r="KR81" s="99"/>
      <c r="KS81" s="99"/>
      <c r="KT81" s="99"/>
      <c r="KU81" s="99"/>
      <c r="KV81" s="99"/>
      <c r="KW81" s="99"/>
      <c r="KX81" s="99"/>
      <c r="KY81" s="99"/>
      <c r="KZ81" s="99"/>
      <c r="LA81" s="99"/>
      <c r="LB81" s="99"/>
      <c r="LC81" s="99"/>
      <c r="LD81" s="99"/>
      <c r="LE81" s="99"/>
      <c r="LF81" s="99"/>
      <c r="LG81" s="99"/>
      <c r="LH81" s="99"/>
      <c r="LI81" s="99"/>
      <c r="LJ81" s="99"/>
      <c r="LK81" s="99"/>
      <c r="LL81" s="99"/>
      <c r="LM81" s="99"/>
      <c r="LN81" s="99"/>
      <c r="LO81" s="99"/>
      <c r="LP81" s="99"/>
      <c r="LQ81" s="99"/>
      <c r="LR81" s="99"/>
      <c r="LS81" s="99"/>
      <c r="LT81" s="99"/>
      <c r="LU81" s="99"/>
      <c r="LV81" s="99"/>
      <c r="LW81" s="99"/>
      <c r="LX81" s="99"/>
      <c r="LY81" s="99"/>
      <c r="LZ81" s="99"/>
      <c r="MA81" s="99"/>
      <c r="MB81" s="99"/>
      <c r="MC81" s="99"/>
      <c r="MD81" s="99"/>
      <c r="ME81" s="99"/>
      <c r="MF81" s="99"/>
      <c r="MG81" s="99"/>
      <c r="MH81" s="99"/>
      <c r="MI81" s="99"/>
      <c r="MJ81" s="99"/>
      <c r="MK81" s="99"/>
      <c r="ML81" s="99"/>
      <c r="MM81" s="99"/>
      <c r="MN81" s="99"/>
      <c r="MO81" s="99"/>
      <c r="MP81" s="99"/>
      <c r="MQ81" s="99"/>
      <c r="MR81" s="99"/>
      <c r="MS81" s="99"/>
      <c r="MT81" s="99"/>
      <c r="MU81" s="99"/>
      <c r="MV81" s="99"/>
      <c r="MW81" s="99"/>
      <c r="MX81" s="99"/>
      <c r="MY81" s="99"/>
      <c r="MZ81" s="99"/>
      <c r="NA81" s="99"/>
      <c r="NB81" s="99"/>
      <c r="NC81" s="99"/>
      <c r="ND81" s="99"/>
      <c r="NE81" s="99"/>
      <c r="NF81" s="99"/>
      <c r="NG81" s="99"/>
      <c r="NH81" s="99"/>
      <c r="NI81" s="99"/>
      <c r="NJ81" s="99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99"/>
      <c r="NY81" s="99"/>
      <c r="NZ81" s="99"/>
      <c r="OA81" s="99"/>
      <c r="OB81" s="99"/>
      <c r="OC81" s="99"/>
      <c r="OD81" s="99"/>
      <c r="OE81" s="99"/>
      <c r="OF81" s="99"/>
      <c r="OG81" s="99"/>
      <c r="OH81" s="99"/>
      <c r="OI81" s="99"/>
      <c r="OJ81" s="99"/>
      <c r="OK81" s="99"/>
      <c r="OL81" s="99"/>
      <c r="OM81" s="99"/>
      <c r="ON81" s="99"/>
      <c r="OO81" s="99"/>
      <c r="OP81" s="99"/>
      <c r="OQ81" s="99"/>
      <c r="OR81" s="99"/>
      <c r="OS81" s="99"/>
      <c r="OT81" s="99"/>
      <c r="OU81" s="99"/>
      <c r="OV81" s="99"/>
      <c r="OW81" s="99"/>
      <c r="OX81" s="99"/>
      <c r="OY81" s="99"/>
      <c r="OZ81" s="99"/>
      <c r="PA81" s="99"/>
      <c r="PB81" s="99"/>
      <c r="PC81" s="99"/>
      <c r="PD81" s="99"/>
      <c r="PE81" s="99"/>
      <c r="PF81" s="99"/>
      <c r="PG81" s="99"/>
      <c r="PH81" s="99"/>
      <c r="PI81" s="99"/>
      <c r="PJ81" s="99"/>
      <c r="PK81" s="99"/>
      <c r="PL81" s="99"/>
      <c r="PM81" s="99"/>
      <c r="PN81" s="99"/>
      <c r="PO81" s="99"/>
      <c r="PP81" s="99"/>
      <c r="PQ81" s="99"/>
      <c r="PR81" s="99"/>
      <c r="PS81" s="99"/>
      <c r="PT81" s="99"/>
      <c r="PU81" s="99"/>
      <c r="PV81" s="99"/>
      <c r="PW81" s="99"/>
      <c r="PX81" s="99"/>
      <c r="PY81" s="99"/>
      <c r="PZ81" s="99"/>
      <c r="QA81" s="99"/>
      <c r="QB81" s="99"/>
      <c r="QC81" s="99"/>
      <c r="QD81" s="99"/>
      <c r="QE81" s="99"/>
      <c r="QF81" s="99"/>
      <c r="QG81" s="99"/>
      <c r="QH81" s="99"/>
      <c r="QI81" s="99"/>
      <c r="QJ81" s="99"/>
      <c r="QK81" s="99"/>
      <c r="QL81" s="99"/>
      <c r="QM81" s="99"/>
      <c r="QN81" s="99"/>
      <c r="QO81" s="99"/>
      <c r="QP81" s="99"/>
      <c r="QQ81" s="99"/>
      <c r="QR81" s="99"/>
      <c r="QS81" s="99"/>
      <c r="QT81" s="99"/>
      <c r="QU81" s="99"/>
      <c r="QV81" s="99"/>
      <c r="QW81" s="99"/>
      <c r="QX81" s="99"/>
      <c r="QY81" s="99"/>
      <c r="QZ81" s="99"/>
      <c r="RA81" s="99"/>
      <c r="RB81" s="99"/>
      <c r="RC81" s="99"/>
      <c r="RD81" s="99"/>
      <c r="RE81" s="99"/>
      <c r="RF81" s="99"/>
      <c r="RG81" s="99"/>
      <c r="RH81" s="99"/>
      <c r="RI81" s="99"/>
      <c r="RJ81" s="99"/>
      <c r="RK81" s="99"/>
      <c r="RL81" s="99"/>
      <c r="RM81" s="99"/>
      <c r="RN81" s="99"/>
      <c r="RO81" s="99"/>
      <c r="RP81" s="99"/>
      <c r="RQ81" s="99"/>
      <c r="RR81" s="99"/>
      <c r="RS81" s="99"/>
      <c r="RT81" s="99"/>
    </row>
    <row r="82" spans="1:488" ht="30.75" thickBot="1">
      <c r="A82" s="84"/>
      <c r="B82" s="27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3"/>
      <c r="W82" s="109"/>
      <c r="X82" s="86"/>
      <c r="Y82" s="110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88"/>
      <c r="FG82" s="88"/>
      <c r="FH82" s="88"/>
      <c r="FI82" s="88"/>
      <c r="FJ82" s="88"/>
      <c r="FK82" s="88"/>
      <c r="FL82" s="88"/>
      <c r="FM82" s="88"/>
      <c r="FN82" s="88"/>
      <c r="FO82" s="88"/>
      <c r="FP82" s="88"/>
      <c r="FQ82" s="88"/>
      <c r="FR82" s="88"/>
      <c r="FS82" s="88"/>
      <c r="FT82" s="88"/>
      <c r="FU82" s="88"/>
      <c r="FV82" s="88"/>
      <c r="FW82" s="88"/>
      <c r="FX82" s="88"/>
      <c r="FY82" s="88"/>
      <c r="FZ82" s="88"/>
      <c r="GA82" s="88"/>
      <c r="GB82" s="88"/>
      <c r="GC82" s="88"/>
      <c r="GD82" s="88"/>
      <c r="GE82" s="88"/>
      <c r="GF82" s="88"/>
      <c r="GG82" s="88"/>
      <c r="GH82" s="88"/>
      <c r="GI82" s="88"/>
      <c r="GJ82" s="88"/>
      <c r="GK82" s="88"/>
      <c r="GL82" s="88"/>
      <c r="GM82" s="88"/>
      <c r="GN82" s="88"/>
      <c r="GO82" s="88"/>
      <c r="GP82" s="88"/>
      <c r="GQ82" s="88"/>
      <c r="GR82" s="88"/>
      <c r="GS82" s="88"/>
      <c r="GT82" s="88"/>
      <c r="GU82" s="88"/>
      <c r="GV82" s="88"/>
      <c r="GW82" s="88"/>
      <c r="GX82" s="88"/>
      <c r="GY82" s="88"/>
      <c r="GZ82" s="88"/>
      <c r="HA82" s="88"/>
      <c r="HB82" s="88"/>
      <c r="HC82" s="88"/>
      <c r="HD82" s="88"/>
      <c r="HE82" s="88"/>
      <c r="HF82" s="88"/>
      <c r="HG82" s="88"/>
      <c r="HH82" s="88"/>
      <c r="HI82" s="88"/>
      <c r="HJ82" s="88"/>
      <c r="HK82" s="88"/>
      <c r="HL82" s="88"/>
      <c r="HM82" s="88"/>
      <c r="HN82" s="88"/>
      <c r="HO82" s="88"/>
      <c r="HP82" s="88"/>
      <c r="HQ82" s="88"/>
      <c r="HR82" s="88"/>
      <c r="HS82" s="88"/>
      <c r="HT82" s="88"/>
      <c r="HU82" s="88"/>
      <c r="HV82" s="88"/>
      <c r="HW82" s="88"/>
      <c r="HX82" s="88"/>
      <c r="HY82" s="88"/>
      <c r="HZ82" s="88"/>
      <c r="IA82" s="88"/>
      <c r="IB82" s="88"/>
      <c r="IC82" s="88"/>
      <c r="ID82" s="88"/>
      <c r="IE82" s="88"/>
      <c r="IF82" s="88"/>
      <c r="IG82" s="88"/>
      <c r="IH82" s="88"/>
      <c r="II82" s="88"/>
      <c r="IJ82" s="88"/>
      <c r="IK82" s="88"/>
      <c r="IL82" s="88"/>
      <c r="IM82" s="88"/>
      <c r="IN82" s="88"/>
      <c r="IO82" s="88"/>
      <c r="IP82" s="88"/>
      <c r="IQ82" s="88"/>
      <c r="IR82" s="88"/>
      <c r="IS82" s="88"/>
      <c r="IT82" s="88"/>
      <c r="IU82" s="88"/>
      <c r="IV82" s="88"/>
      <c r="IW82" s="88"/>
      <c r="IX82" s="88"/>
      <c r="IY82" s="88"/>
      <c r="IZ82" s="88"/>
      <c r="JA82" s="88"/>
      <c r="JB82" s="88"/>
      <c r="JC82" s="88"/>
      <c r="JD82" s="88"/>
      <c r="JE82" s="88"/>
      <c r="JF82" s="88"/>
      <c r="JG82" s="88"/>
      <c r="JH82" s="88"/>
      <c r="JI82" s="88"/>
      <c r="JJ82" s="88"/>
      <c r="JK82" s="88"/>
      <c r="JL82" s="88"/>
      <c r="JM82" s="88"/>
      <c r="JN82" s="88"/>
      <c r="JO82" s="88"/>
      <c r="JP82" s="88"/>
      <c r="JQ82" s="88"/>
      <c r="JR82" s="88"/>
      <c r="JS82" s="88"/>
      <c r="JT82" s="88"/>
      <c r="JU82" s="88"/>
      <c r="JV82" s="88"/>
      <c r="JW82" s="88"/>
      <c r="JX82" s="88"/>
      <c r="JY82" s="88"/>
      <c r="JZ82" s="88"/>
      <c r="KA82" s="88"/>
      <c r="KB82" s="88"/>
      <c r="KC82" s="88"/>
      <c r="KD82" s="88"/>
      <c r="KE82" s="88"/>
      <c r="KF82" s="88"/>
      <c r="KG82" s="88"/>
      <c r="KH82" s="88"/>
      <c r="KI82" s="88"/>
      <c r="KJ82" s="88"/>
      <c r="KK82" s="88"/>
      <c r="KL82" s="88"/>
      <c r="KM82" s="88"/>
      <c r="KN82" s="88"/>
      <c r="KO82" s="88"/>
      <c r="KP82" s="88"/>
      <c r="KQ82" s="88"/>
      <c r="KR82" s="88"/>
      <c r="KS82" s="88"/>
      <c r="KT82" s="88"/>
      <c r="KU82" s="88"/>
      <c r="KV82" s="88"/>
      <c r="KW82" s="88"/>
      <c r="KX82" s="88"/>
      <c r="KY82" s="88"/>
      <c r="KZ82" s="88"/>
      <c r="LA82" s="88"/>
      <c r="LB82" s="88"/>
      <c r="LC82" s="88"/>
      <c r="LD82" s="88"/>
      <c r="LE82" s="88"/>
      <c r="LF82" s="88"/>
      <c r="LG82" s="88"/>
      <c r="LH82" s="88"/>
      <c r="LI82" s="88"/>
      <c r="LJ82" s="88"/>
      <c r="LK82" s="88"/>
      <c r="LL82" s="88"/>
      <c r="LM82" s="88"/>
      <c r="LN82" s="88"/>
      <c r="LO82" s="88"/>
      <c r="LP82" s="88"/>
      <c r="LQ82" s="88"/>
      <c r="LR82" s="88"/>
      <c r="LS82" s="88"/>
      <c r="LT82" s="88"/>
      <c r="LU82" s="88"/>
      <c r="LV82" s="88"/>
      <c r="LW82" s="88"/>
      <c r="LX82" s="88"/>
      <c r="LY82" s="88"/>
      <c r="LZ82" s="88"/>
      <c r="MA82" s="88"/>
      <c r="MB82" s="88"/>
      <c r="MC82" s="88"/>
      <c r="MD82" s="88"/>
      <c r="ME82" s="88"/>
      <c r="MF82" s="88"/>
      <c r="MG82" s="88"/>
      <c r="MH82" s="88"/>
      <c r="MI82" s="88"/>
      <c r="MJ82" s="88"/>
      <c r="MK82" s="88"/>
      <c r="ML82" s="88"/>
      <c r="MM82" s="88"/>
      <c r="MN82" s="88"/>
      <c r="MO82" s="88"/>
      <c r="MP82" s="88"/>
      <c r="MQ82" s="88"/>
      <c r="MR82" s="88"/>
      <c r="MS82" s="88"/>
      <c r="MT82" s="88"/>
      <c r="MU82" s="88"/>
      <c r="MV82" s="88"/>
      <c r="MW82" s="88"/>
      <c r="MX82" s="88"/>
      <c r="MY82" s="88"/>
      <c r="MZ82" s="88"/>
      <c r="NA82" s="88"/>
      <c r="NB82" s="88"/>
      <c r="NC82" s="88"/>
      <c r="ND82" s="88"/>
      <c r="NE82" s="88"/>
      <c r="NF82" s="88"/>
      <c r="NG82" s="88"/>
      <c r="NH82" s="88"/>
      <c r="NI82" s="88"/>
      <c r="NJ82" s="88"/>
      <c r="NK82" s="88"/>
      <c r="NL82" s="88"/>
      <c r="NM82" s="88"/>
      <c r="NN82" s="88"/>
      <c r="NO82" s="88"/>
      <c r="NP82" s="88"/>
      <c r="NQ82" s="88"/>
      <c r="NR82" s="88"/>
      <c r="NS82" s="88"/>
      <c r="NT82" s="88"/>
      <c r="NU82" s="88"/>
      <c r="NV82" s="88"/>
      <c r="NW82" s="88"/>
      <c r="NX82" s="88"/>
      <c r="NY82" s="88"/>
      <c r="NZ82" s="88"/>
      <c r="OA82" s="88"/>
      <c r="OB82" s="88"/>
      <c r="OC82" s="88"/>
      <c r="OD82" s="88"/>
      <c r="OE82" s="88"/>
      <c r="OF82" s="88"/>
      <c r="OG82" s="88"/>
      <c r="OH82" s="88"/>
      <c r="OI82" s="88"/>
      <c r="OJ82" s="88"/>
      <c r="OK82" s="88"/>
      <c r="OL82" s="88"/>
      <c r="OM82" s="88"/>
      <c r="ON82" s="88"/>
      <c r="OO82" s="88"/>
      <c r="OP82" s="88"/>
      <c r="OQ82" s="88"/>
      <c r="OR82" s="88"/>
      <c r="OS82" s="88"/>
      <c r="OT82" s="88"/>
      <c r="OU82" s="88"/>
      <c r="OV82" s="88"/>
      <c r="OW82" s="88"/>
      <c r="OX82" s="88"/>
      <c r="OY82" s="88"/>
      <c r="OZ82" s="88"/>
      <c r="PA82" s="88"/>
      <c r="PB82" s="88"/>
      <c r="PC82" s="88"/>
      <c r="PD82" s="88"/>
      <c r="PE82" s="88"/>
      <c r="PF82" s="88"/>
      <c r="PG82" s="88"/>
      <c r="PH82" s="88"/>
      <c r="PI82" s="88"/>
      <c r="PJ82" s="88"/>
      <c r="PK82" s="88"/>
      <c r="PL82" s="88"/>
      <c r="PM82" s="88"/>
      <c r="PN82" s="88"/>
      <c r="PO82" s="88"/>
      <c r="PP82" s="88"/>
      <c r="PQ82" s="88"/>
      <c r="PR82" s="88"/>
      <c r="PS82" s="88"/>
      <c r="PT82" s="88"/>
      <c r="PU82" s="88"/>
      <c r="PV82" s="88"/>
      <c r="PW82" s="88"/>
      <c r="PX82" s="88"/>
      <c r="PY82" s="88"/>
      <c r="PZ82" s="88"/>
      <c r="QA82" s="88"/>
      <c r="QB82" s="88"/>
      <c r="QC82" s="88"/>
      <c r="QD82" s="88"/>
      <c r="QE82" s="88"/>
      <c r="QF82" s="88"/>
      <c r="QG82" s="88"/>
      <c r="QH82" s="88"/>
      <c r="QI82" s="88"/>
      <c r="QJ82" s="88"/>
      <c r="QK82" s="88"/>
      <c r="QL82" s="88"/>
      <c r="QM82" s="88"/>
      <c r="QN82" s="88"/>
      <c r="QO82" s="88"/>
      <c r="QP82" s="88"/>
      <c r="QQ82" s="88"/>
      <c r="QR82" s="88"/>
      <c r="QS82" s="88"/>
      <c r="QT82" s="88"/>
      <c r="QU82" s="88"/>
      <c r="QV82" s="88"/>
      <c r="QW82" s="88"/>
      <c r="QX82" s="88"/>
      <c r="QY82" s="88"/>
      <c r="QZ82" s="88"/>
      <c r="RA82" s="88"/>
      <c r="RB82" s="88"/>
      <c r="RC82" s="88"/>
      <c r="RD82" s="88"/>
      <c r="RE82" s="88"/>
      <c r="RF82" s="88"/>
      <c r="RG82" s="88"/>
      <c r="RH82" s="88"/>
      <c r="RI82" s="88"/>
      <c r="RJ82" s="88"/>
      <c r="RK82" s="88"/>
      <c r="RL82" s="88"/>
      <c r="RM82" s="88"/>
      <c r="RN82" s="88"/>
      <c r="RO82" s="88"/>
      <c r="RP82" s="88"/>
      <c r="RQ82" s="88"/>
      <c r="RR82" s="88"/>
      <c r="RS82" s="88"/>
      <c r="RT82" s="88"/>
    </row>
    <row r="83" spans="1:488" ht="30.75" thickBot="1">
      <c r="A83" s="84"/>
      <c r="B83" s="256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8"/>
      <c r="U83" s="259">
        <v>121663.84999999995</v>
      </c>
      <c r="V83" s="260"/>
      <c r="W83" s="111"/>
      <c r="X83" s="86"/>
      <c r="Y83" s="110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  <c r="GD83" s="88"/>
      <c r="GE83" s="88"/>
      <c r="GF83" s="88"/>
      <c r="GG83" s="88"/>
      <c r="GH83" s="88"/>
      <c r="GI83" s="88"/>
      <c r="GJ83" s="88"/>
      <c r="GK83" s="88"/>
      <c r="GL83" s="88"/>
      <c r="GM83" s="88"/>
      <c r="GN83" s="88"/>
      <c r="GO83" s="88"/>
      <c r="GP83" s="88"/>
      <c r="GQ83" s="88"/>
      <c r="GR83" s="88"/>
      <c r="GS83" s="88"/>
      <c r="GT83" s="88"/>
      <c r="GU83" s="88"/>
      <c r="GV83" s="88"/>
      <c r="GW83" s="88"/>
      <c r="GX83" s="88"/>
      <c r="GY83" s="88"/>
      <c r="GZ83" s="88"/>
      <c r="HA83" s="88"/>
      <c r="HB83" s="88"/>
      <c r="HC83" s="88"/>
      <c r="HD83" s="88"/>
      <c r="HE83" s="88"/>
      <c r="HF83" s="88"/>
      <c r="HG83" s="88"/>
      <c r="HH83" s="88"/>
      <c r="HI83" s="88"/>
      <c r="HJ83" s="88"/>
      <c r="HK83" s="88"/>
      <c r="HL83" s="88"/>
      <c r="HM83" s="88"/>
      <c r="HN83" s="88"/>
      <c r="HO83" s="88"/>
      <c r="HP83" s="88"/>
      <c r="HQ83" s="88"/>
      <c r="HR83" s="88"/>
      <c r="HS83" s="88"/>
      <c r="HT83" s="88"/>
      <c r="HU83" s="88"/>
      <c r="HV83" s="88"/>
      <c r="HW83" s="88"/>
      <c r="HX83" s="88"/>
      <c r="HY83" s="88"/>
      <c r="HZ83" s="88"/>
      <c r="IA83" s="88"/>
      <c r="IB83" s="88"/>
      <c r="IC83" s="88"/>
      <c r="ID83" s="88"/>
      <c r="IE83" s="88"/>
      <c r="IF83" s="88"/>
      <c r="IG83" s="88"/>
      <c r="IH83" s="88"/>
      <c r="II83" s="88"/>
      <c r="IJ83" s="88"/>
      <c r="IK83" s="88"/>
      <c r="IL83" s="88"/>
      <c r="IM83" s="88"/>
      <c r="IN83" s="88"/>
      <c r="IO83" s="88"/>
      <c r="IP83" s="88"/>
      <c r="IQ83" s="88"/>
      <c r="IR83" s="88"/>
      <c r="IS83" s="88"/>
      <c r="IT83" s="88"/>
      <c r="IU83" s="88"/>
      <c r="IV83" s="88"/>
      <c r="IW83" s="88"/>
      <c r="IX83" s="88"/>
      <c r="IY83" s="88"/>
      <c r="IZ83" s="88"/>
      <c r="JA83" s="88"/>
      <c r="JB83" s="88"/>
      <c r="JC83" s="88"/>
      <c r="JD83" s="88"/>
      <c r="JE83" s="88"/>
      <c r="JF83" s="88"/>
      <c r="JG83" s="88"/>
      <c r="JH83" s="88"/>
      <c r="JI83" s="88"/>
      <c r="JJ83" s="88"/>
      <c r="JK83" s="88"/>
      <c r="JL83" s="88"/>
      <c r="JM83" s="88"/>
      <c r="JN83" s="88"/>
      <c r="JO83" s="88"/>
      <c r="JP83" s="88"/>
      <c r="JQ83" s="88"/>
      <c r="JR83" s="88"/>
      <c r="JS83" s="88"/>
      <c r="JT83" s="88"/>
      <c r="JU83" s="88"/>
      <c r="JV83" s="88"/>
      <c r="JW83" s="88"/>
      <c r="JX83" s="88"/>
      <c r="JY83" s="88"/>
      <c r="JZ83" s="88"/>
      <c r="KA83" s="88"/>
      <c r="KB83" s="88"/>
      <c r="KC83" s="88"/>
      <c r="KD83" s="88"/>
      <c r="KE83" s="88"/>
      <c r="KF83" s="88"/>
      <c r="KG83" s="88"/>
      <c r="KH83" s="88"/>
      <c r="KI83" s="88"/>
      <c r="KJ83" s="88"/>
      <c r="KK83" s="88"/>
      <c r="KL83" s="88"/>
      <c r="KM83" s="88"/>
      <c r="KN83" s="88"/>
      <c r="KO83" s="88"/>
      <c r="KP83" s="88"/>
      <c r="KQ83" s="88"/>
      <c r="KR83" s="88"/>
      <c r="KS83" s="88"/>
      <c r="KT83" s="88"/>
      <c r="KU83" s="88"/>
      <c r="KV83" s="88"/>
      <c r="KW83" s="88"/>
      <c r="KX83" s="88"/>
      <c r="KY83" s="88"/>
      <c r="KZ83" s="88"/>
      <c r="LA83" s="88"/>
      <c r="LB83" s="88"/>
      <c r="LC83" s="88"/>
      <c r="LD83" s="88"/>
      <c r="LE83" s="88"/>
      <c r="LF83" s="88"/>
      <c r="LG83" s="88"/>
      <c r="LH83" s="88"/>
      <c r="LI83" s="88"/>
      <c r="LJ83" s="88"/>
      <c r="LK83" s="88"/>
      <c r="LL83" s="88"/>
      <c r="LM83" s="88"/>
      <c r="LN83" s="88"/>
      <c r="LO83" s="88"/>
      <c r="LP83" s="88"/>
      <c r="LQ83" s="88"/>
      <c r="LR83" s="88"/>
      <c r="LS83" s="88"/>
      <c r="LT83" s="88"/>
      <c r="LU83" s="88"/>
      <c r="LV83" s="88"/>
      <c r="LW83" s="88"/>
      <c r="LX83" s="88"/>
      <c r="LY83" s="88"/>
      <c r="LZ83" s="88"/>
      <c r="MA83" s="88"/>
      <c r="MB83" s="88"/>
      <c r="MC83" s="88"/>
      <c r="MD83" s="88"/>
      <c r="ME83" s="88"/>
      <c r="MF83" s="88"/>
      <c r="MG83" s="88"/>
      <c r="MH83" s="88"/>
      <c r="MI83" s="88"/>
      <c r="MJ83" s="88"/>
      <c r="MK83" s="88"/>
      <c r="ML83" s="88"/>
      <c r="MM83" s="88"/>
      <c r="MN83" s="88"/>
      <c r="MO83" s="88"/>
      <c r="MP83" s="88"/>
      <c r="MQ83" s="88"/>
      <c r="MR83" s="88"/>
      <c r="MS83" s="88"/>
      <c r="MT83" s="88"/>
      <c r="MU83" s="88"/>
      <c r="MV83" s="88"/>
      <c r="MW83" s="88"/>
      <c r="MX83" s="88"/>
      <c r="MY83" s="88"/>
      <c r="MZ83" s="88"/>
      <c r="NA83" s="88"/>
      <c r="NB83" s="88"/>
      <c r="NC83" s="88"/>
      <c r="ND83" s="88"/>
      <c r="NE83" s="88"/>
      <c r="NF83" s="88"/>
      <c r="NG83" s="88"/>
      <c r="NH83" s="88"/>
      <c r="NI83" s="88"/>
      <c r="NJ83" s="88"/>
      <c r="NK83" s="88"/>
      <c r="NL83" s="88"/>
      <c r="NM83" s="88"/>
      <c r="NN83" s="88"/>
      <c r="NO83" s="88"/>
      <c r="NP83" s="88"/>
      <c r="NQ83" s="88"/>
      <c r="NR83" s="88"/>
      <c r="NS83" s="88"/>
      <c r="NT83" s="88"/>
      <c r="NU83" s="88"/>
      <c r="NV83" s="88"/>
      <c r="NW83" s="88"/>
      <c r="NX83" s="88"/>
      <c r="NY83" s="88"/>
      <c r="NZ83" s="88"/>
      <c r="OA83" s="88"/>
      <c r="OB83" s="88"/>
      <c r="OC83" s="88"/>
      <c r="OD83" s="88"/>
      <c r="OE83" s="88"/>
      <c r="OF83" s="88"/>
      <c r="OG83" s="88"/>
      <c r="OH83" s="88"/>
      <c r="OI83" s="88"/>
      <c r="OJ83" s="88"/>
      <c r="OK83" s="88"/>
      <c r="OL83" s="88"/>
      <c r="OM83" s="88"/>
      <c r="ON83" s="88"/>
      <c r="OO83" s="88"/>
      <c r="OP83" s="88"/>
      <c r="OQ83" s="88"/>
      <c r="OR83" s="88"/>
      <c r="OS83" s="88"/>
      <c r="OT83" s="88"/>
      <c r="OU83" s="88"/>
      <c r="OV83" s="88"/>
      <c r="OW83" s="88"/>
      <c r="OX83" s="88"/>
      <c r="OY83" s="88"/>
      <c r="OZ83" s="88"/>
      <c r="PA83" s="88"/>
      <c r="PB83" s="88"/>
      <c r="PC83" s="88"/>
      <c r="PD83" s="88"/>
      <c r="PE83" s="88"/>
      <c r="PF83" s="88"/>
      <c r="PG83" s="88"/>
      <c r="PH83" s="88"/>
      <c r="PI83" s="88"/>
      <c r="PJ83" s="88"/>
      <c r="PK83" s="88"/>
      <c r="PL83" s="88"/>
      <c r="PM83" s="88"/>
      <c r="PN83" s="88"/>
      <c r="PO83" s="88"/>
      <c r="PP83" s="88"/>
      <c r="PQ83" s="88"/>
      <c r="PR83" s="88"/>
      <c r="PS83" s="88"/>
      <c r="PT83" s="88"/>
      <c r="PU83" s="88"/>
      <c r="PV83" s="88"/>
      <c r="PW83" s="88"/>
      <c r="PX83" s="88"/>
      <c r="PY83" s="88"/>
      <c r="PZ83" s="88"/>
      <c r="QA83" s="88"/>
      <c r="QB83" s="88"/>
      <c r="QC83" s="88"/>
      <c r="QD83" s="88"/>
      <c r="QE83" s="88"/>
      <c r="QF83" s="88"/>
      <c r="QG83" s="88"/>
      <c r="QH83" s="88"/>
      <c r="QI83" s="88"/>
      <c r="QJ83" s="88"/>
      <c r="QK83" s="88"/>
      <c r="QL83" s="88"/>
      <c r="QM83" s="88"/>
      <c r="QN83" s="88"/>
      <c r="QO83" s="88"/>
      <c r="QP83" s="88"/>
      <c r="QQ83" s="88"/>
      <c r="QR83" s="88"/>
      <c r="QS83" s="88"/>
      <c r="QT83" s="88"/>
      <c r="QU83" s="88"/>
      <c r="QV83" s="88"/>
      <c r="QW83" s="88"/>
      <c r="QX83" s="88"/>
      <c r="QY83" s="88"/>
      <c r="QZ83" s="88"/>
      <c r="RA83" s="88"/>
      <c r="RB83" s="88"/>
      <c r="RC83" s="88"/>
      <c r="RD83" s="88"/>
      <c r="RE83" s="88"/>
      <c r="RF83" s="88"/>
      <c r="RG83" s="88"/>
      <c r="RH83" s="88"/>
      <c r="RI83" s="88"/>
      <c r="RJ83" s="88"/>
      <c r="RK83" s="88"/>
      <c r="RL83" s="88"/>
      <c r="RM83" s="88"/>
      <c r="RN83" s="88"/>
      <c r="RO83" s="88"/>
      <c r="RP83" s="88"/>
      <c r="RQ83" s="88"/>
      <c r="RR83" s="88"/>
      <c r="RS83" s="88"/>
      <c r="RT83" s="88"/>
    </row>
    <row r="84" spans="1:488" ht="30.75" thickBot="1">
      <c r="A84" s="2"/>
      <c r="B84" s="112"/>
      <c r="C84" s="113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5"/>
      <c r="W84" s="4"/>
      <c r="X84" s="4"/>
      <c r="Y84" s="5"/>
    </row>
    <row r="85" spans="1:488" ht="30.75" thickBot="1">
      <c r="A85" s="117"/>
      <c r="B85" s="261" t="s">
        <v>95</v>
      </c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3"/>
      <c r="W85" s="118"/>
      <c r="X85" s="118"/>
      <c r="Y85" s="119"/>
    </row>
    <row r="86" spans="1:488" ht="30">
      <c r="A86" s="2"/>
      <c r="B86" s="264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118"/>
      <c r="X86" s="120"/>
      <c r="Y86" s="119"/>
    </row>
    <row r="87" spans="1:488" ht="30">
      <c r="A87" s="2"/>
      <c r="B87" s="266" t="s">
        <v>96</v>
      </c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118"/>
      <c r="X87" s="120"/>
      <c r="Y87" s="119"/>
    </row>
    <row r="88" spans="1:488" ht="30">
      <c r="A88" s="2"/>
      <c r="B88" s="268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118"/>
      <c r="X88" s="120"/>
      <c r="Y88" s="119"/>
    </row>
    <row r="89" spans="1:488" ht="30">
      <c r="A89" s="2"/>
      <c r="B89" s="274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118"/>
      <c r="X89" s="120"/>
      <c r="Y89" s="119"/>
    </row>
    <row r="90" spans="1:488" ht="30">
      <c r="A90" s="2"/>
      <c r="B90" s="274"/>
      <c r="C90" s="275"/>
      <c r="D90" s="275"/>
      <c r="E90" s="275"/>
      <c r="F90" s="275"/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118"/>
      <c r="X90" s="120"/>
      <c r="Y90" s="119"/>
    </row>
    <row r="91" spans="1:488" ht="30">
      <c r="A91" s="2"/>
      <c r="B91" s="274"/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118"/>
      <c r="X91" s="120"/>
      <c r="Y91" s="119"/>
    </row>
    <row r="92" spans="1:488" ht="30">
      <c r="A92" s="2"/>
      <c r="B92" s="276" t="s">
        <v>97</v>
      </c>
      <c r="C92" s="276"/>
      <c r="D92" s="276"/>
      <c r="E92" s="276"/>
      <c r="F92" s="121"/>
      <c r="G92" s="122"/>
      <c r="H92" s="122"/>
      <c r="I92" s="277" t="s">
        <v>98</v>
      </c>
      <c r="J92" s="277"/>
      <c r="K92" s="277"/>
      <c r="L92" s="277"/>
      <c r="M92" s="123"/>
      <c r="N92" s="277" t="s">
        <v>99</v>
      </c>
      <c r="O92" s="277"/>
      <c r="P92" s="277"/>
      <c r="Q92" s="277"/>
      <c r="R92" s="277"/>
      <c r="S92" s="277"/>
      <c r="T92" s="122"/>
      <c r="U92" s="124"/>
      <c r="V92" s="120"/>
      <c r="W92" s="118"/>
      <c r="X92" s="120"/>
      <c r="Y92" s="119"/>
    </row>
    <row r="93" spans="1:488" ht="30">
      <c r="A93" s="2"/>
      <c r="B93" s="254" t="s">
        <v>100</v>
      </c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118"/>
      <c r="X93" s="120"/>
      <c r="Y93" s="119"/>
    </row>
    <row r="94" spans="1:488" ht="30">
      <c r="A94" s="2"/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118"/>
      <c r="X94" s="120"/>
      <c r="Y94" s="119"/>
    </row>
    <row r="95" spans="1:488" ht="30">
      <c r="A95" s="2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18"/>
      <c r="X95" s="120"/>
      <c r="Y95" s="119"/>
    </row>
    <row r="96" spans="1:488" ht="30">
      <c r="A96" s="126"/>
      <c r="B96" s="255" t="s">
        <v>138</v>
      </c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127"/>
      <c r="X96" s="128"/>
      <c r="Y96" s="129"/>
    </row>
    <row r="97" spans="1:32" ht="15.75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 t="s">
        <v>101</v>
      </c>
      <c r="Q97" s="3"/>
      <c r="R97" s="3"/>
      <c r="S97" s="3"/>
      <c r="T97" s="3"/>
      <c r="U97" s="3"/>
      <c r="V97" s="3"/>
      <c r="W97" s="4"/>
      <c r="X97" s="1"/>
      <c r="Y97" s="1"/>
    </row>
    <row r="99" spans="1:32" ht="15.75">
      <c r="A99" s="1"/>
      <c r="B99" s="130" t="s">
        <v>102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32" ht="15.75">
      <c r="A100" s="1"/>
      <c r="B100" s="131" t="s">
        <v>3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32"/>
    </row>
    <row r="101" spans="1:32" ht="15.75">
      <c r="A101" s="1"/>
      <c r="B101" s="6" t="s">
        <v>103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>
      <c r="A102" s="1"/>
      <c r="B102" s="131" t="s">
        <v>10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>
      <c r="A103" s="1"/>
      <c r="B103" s="6" t="s">
        <v>104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>
      <c r="A104" s="1"/>
      <c r="B104" s="131" t="s">
        <v>105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30">
      <c r="A105" s="133"/>
      <c r="B105" s="134" t="s">
        <v>106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4"/>
      <c r="X105" s="135"/>
      <c r="Y105" s="31"/>
      <c r="Z105" s="135"/>
      <c r="AA105" s="135"/>
      <c r="AB105" s="135"/>
      <c r="AC105" s="135"/>
      <c r="AD105" s="135"/>
      <c r="AE105" s="135"/>
      <c r="AF105" s="135"/>
    </row>
    <row r="106" spans="1:32" ht="30">
      <c r="A106" s="133"/>
      <c r="B106" s="134" t="s">
        <v>107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4"/>
      <c r="X106" s="135"/>
      <c r="Y106" s="31"/>
      <c r="Z106" s="135"/>
      <c r="AA106" s="135"/>
      <c r="AB106" s="135"/>
      <c r="AC106" s="135"/>
      <c r="AD106" s="135"/>
      <c r="AE106" s="135"/>
      <c r="AF106" s="135"/>
    </row>
    <row r="107" spans="1:32" ht="30">
      <c r="A107" s="133"/>
      <c r="B107" s="134" t="s">
        <v>108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4"/>
      <c r="X107" s="135"/>
      <c r="Y107" s="31"/>
      <c r="Z107" s="135"/>
      <c r="AA107" s="135"/>
      <c r="AB107" s="135"/>
      <c r="AC107" s="135"/>
      <c r="AD107" s="135"/>
      <c r="AE107" s="135"/>
      <c r="AF107" s="135"/>
    </row>
    <row r="108" spans="1:32" ht="30">
      <c r="A108" s="133"/>
      <c r="B108" s="134" t="s">
        <v>109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4"/>
      <c r="X108" s="135"/>
      <c r="Y108" s="31"/>
      <c r="Z108" s="135"/>
      <c r="AA108" s="135"/>
      <c r="AB108" s="135"/>
      <c r="AC108" s="135"/>
      <c r="AD108" s="135"/>
      <c r="AE108" s="135"/>
      <c r="AF108" s="135"/>
    </row>
    <row r="109" spans="1:32" ht="30">
      <c r="A109" s="133"/>
      <c r="B109" s="134" t="s">
        <v>110</v>
      </c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4"/>
      <c r="X109" s="135"/>
      <c r="Y109" s="31"/>
      <c r="Z109" s="135"/>
      <c r="AA109" s="135"/>
      <c r="AB109" s="135"/>
      <c r="AC109" s="135"/>
      <c r="AD109" s="135"/>
      <c r="AE109" s="135"/>
      <c r="AF109" s="135"/>
    </row>
    <row r="110" spans="1:32" ht="30">
      <c r="A110" s="136"/>
      <c r="B110" s="137" t="s">
        <v>111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16"/>
      <c r="X110" s="138"/>
      <c r="Y110" s="5"/>
      <c r="Z110" s="138"/>
      <c r="AA110" s="138"/>
      <c r="AB110" s="138"/>
      <c r="AC110" s="138"/>
      <c r="AD110" s="138"/>
      <c r="AE110" s="138"/>
      <c r="AF110" s="138"/>
    </row>
    <row r="111" spans="1:32" ht="30">
      <c r="A111" s="139"/>
      <c r="B111" s="140" t="s">
        <v>112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16"/>
      <c r="X111" s="141"/>
      <c r="Y111" s="5"/>
      <c r="Z111" s="141"/>
      <c r="AA111" s="141"/>
      <c r="AB111" s="141"/>
      <c r="AC111" s="141"/>
      <c r="AD111" s="141"/>
      <c r="AE111" s="141"/>
      <c r="AF111" s="141"/>
    </row>
    <row r="112" spans="1:32" ht="30">
      <c r="A112" s="139"/>
      <c r="B112" s="140" t="s">
        <v>113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16"/>
      <c r="X112" s="141"/>
      <c r="Y112" s="5"/>
      <c r="Z112" s="141"/>
      <c r="AA112" s="141"/>
      <c r="AB112" s="141"/>
      <c r="AC112" s="141"/>
      <c r="AD112" s="141"/>
      <c r="AE112" s="141"/>
      <c r="AF112" s="141"/>
    </row>
    <row r="113" spans="1:32" ht="30">
      <c r="A113" s="139"/>
      <c r="B113" s="140" t="s">
        <v>114</v>
      </c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16"/>
      <c r="X113" s="141"/>
      <c r="Y113" s="5"/>
      <c r="Z113" s="141"/>
      <c r="AA113" s="141"/>
      <c r="AB113" s="141"/>
      <c r="AC113" s="141"/>
      <c r="AD113" s="141"/>
      <c r="AE113" s="141"/>
      <c r="AF113" s="141"/>
    </row>
    <row r="114" spans="1:32" ht="30">
      <c r="A114" s="139"/>
      <c r="B114" s="140" t="s">
        <v>115</v>
      </c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16"/>
      <c r="X114" s="141"/>
      <c r="Y114" s="5"/>
      <c r="Z114" s="141"/>
      <c r="AA114" s="141"/>
      <c r="AB114" s="141"/>
      <c r="AC114" s="141"/>
      <c r="AD114" s="141"/>
      <c r="AE114" s="141"/>
      <c r="AF114" s="141"/>
    </row>
    <row r="115" spans="1:32" ht="30">
      <c r="A115" s="139"/>
      <c r="B115" s="140" t="s">
        <v>116</v>
      </c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16"/>
      <c r="X115" s="141"/>
      <c r="Y115" s="5"/>
      <c r="Z115" s="141"/>
      <c r="AA115" s="141"/>
      <c r="AB115" s="141"/>
      <c r="AC115" s="141"/>
      <c r="AD115" s="141"/>
      <c r="AE115" s="141"/>
      <c r="AF115" s="141"/>
    </row>
    <row r="116" spans="1:32" ht="30">
      <c r="A116" s="139"/>
      <c r="B116" s="140" t="s">
        <v>117</v>
      </c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16"/>
      <c r="X116" s="141"/>
      <c r="Y116" s="5"/>
    </row>
    <row r="117" spans="1:32" ht="30">
      <c r="A117" s="139"/>
      <c r="B117" s="140" t="s">
        <v>118</v>
      </c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16"/>
      <c r="X117" s="141"/>
      <c r="Y117" s="5"/>
    </row>
    <row r="118" spans="1:32" ht="30">
      <c r="A118" s="139"/>
      <c r="B118" s="140" t="s">
        <v>119</v>
      </c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16"/>
      <c r="X118" s="141"/>
      <c r="Y118" s="5"/>
    </row>
    <row r="119" spans="1:32" ht="30">
      <c r="A119" s="139"/>
      <c r="B119" s="140" t="s">
        <v>120</v>
      </c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16"/>
      <c r="X119" s="141"/>
      <c r="Y119" s="5"/>
    </row>
    <row r="120" spans="1:32" ht="30">
      <c r="A120" s="139"/>
      <c r="B120" s="140" t="s">
        <v>121</v>
      </c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16"/>
      <c r="X120" s="141"/>
      <c r="Y120" s="5"/>
    </row>
    <row r="121" spans="1:32" ht="30">
      <c r="A121" s="139"/>
      <c r="B121" s="140" t="s">
        <v>122</v>
      </c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16"/>
      <c r="X121" s="141"/>
      <c r="Y121" s="5"/>
    </row>
    <row r="122" spans="1:32" ht="15.75">
      <c r="A122" s="1"/>
      <c r="B122" s="131" t="s">
        <v>123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35" spans="1:7" ht="15.75">
      <c r="A135" s="6"/>
      <c r="B135" s="1"/>
      <c r="C135" s="1"/>
      <c r="D135" s="1"/>
      <c r="E135" s="1"/>
      <c r="F135" s="1"/>
      <c r="G135" s="1"/>
    </row>
    <row r="136" spans="1:7" ht="15.75">
      <c r="A136" s="6"/>
      <c r="B136" s="1"/>
      <c r="C136" s="1"/>
      <c r="D136" s="1"/>
      <c r="E136" s="1"/>
      <c r="F136" s="1"/>
      <c r="G136" s="1"/>
    </row>
    <row r="137" spans="1:7" ht="15.75">
      <c r="A137" s="6"/>
      <c r="B137" s="1"/>
      <c r="C137" s="1"/>
      <c r="D137" s="1"/>
      <c r="E137" s="1"/>
      <c r="F137" s="1"/>
      <c r="G137" s="1"/>
    </row>
    <row r="138" spans="1:7" ht="15.75">
      <c r="A138" s="6"/>
      <c r="B138" s="1"/>
      <c r="C138" s="1"/>
      <c r="D138" s="1"/>
      <c r="E138" s="1"/>
      <c r="F138" s="1"/>
      <c r="G138" s="1"/>
    </row>
    <row r="139" spans="1:7" ht="15.75">
      <c r="A139" s="6"/>
      <c r="B139" s="1"/>
      <c r="C139" s="1"/>
      <c r="D139" s="1"/>
      <c r="E139" s="1"/>
      <c r="F139" s="1"/>
      <c r="G139" s="1"/>
    </row>
    <row r="140" spans="1:7" ht="15.75">
      <c r="A140" s="6"/>
      <c r="B140" s="1"/>
      <c r="C140" s="1"/>
      <c r="D140" s="1"/>
      <c r="E140" s="1"/>
      <c r="F140" s="1"/>
      <c r="G140" s="1"/>
    </row>
    <row r="141" spans="1:7" ht="15.75">
      <c r="A141" s="6"/>
      <c r="B141" s="1"/>
      <c r="C141" s="1"/>
      <c r="D141" s="1"/>
      <c r="E141" s="1"/>
      <c r="F141" s="1"/>
      <c r="G141" s="1"/>
    </row>
    <row r="142" spans="1:7" ht="15.75">
      <c r="A142" s="6"/>
      <c r="B142" s="1"/>
      <c r="C142" s="1"/>
      <c r="D142" s="1"/>
      <c r="E142" s="1"/>
      <c r="F142" s="1"/>
      <c r="G142" s="1"/>
    </row>
    <row r="143" spans="1:7" ht="15.75">
      <c r="A143" s="6"/>
      <c r="B143" s="1"/>
      <c r="C143" s="1"/>
      <c r="D143" s="1"/>
      <c r="E143" s="1"/>
      <c r="F143" s="1"/>
      <c r="G143" s="142"/>
    </row>
    <row r="144" spans="1:7" ht="15.75">
      <c r="A144" s="6"/>
      <c r="B144" s="1"/>
      <c r="C144" s="1"/>
      <c r="D144" s="1"/>
      <c r="E144" s="1"/>
      <c r="F144" s="1"/>
      <c r="G144" s="142"/>
    </row>
  </sheetData>
  <mergeCells count="365">
    <mergeCell ref="U77:V77"/>
    <mergeCell ref="U78:V78"/>
    <mergeCell ref="U79:V79"/>
    <mergeCell ref="C77:D77"/>
    <mergeCell ref="F77:M77"/>
    <mergeCell ref="N77:P77"/>
    <mergeCell ref="Q77:T77"/>
    <mergeCell ref="C78:D78"/>
    <mergeCell ref="F78:M78"/>
    <mergeCell ref="N78:P78"/>
    <mergeCell ref="Q78:T78"/>
    <mergeCell ref="C79:D79"/>
    <mergeCell ref="F79:M79"/>
    <mergeCell ref="N79:P79"/>
    <mergeCell ref="Q79:T79"/>
    <mergeCell ref="C70:D70"/>
    <mergeCell ref="F70:M70"/>
    <mergeCell ref="N70:P70"/>
    <mergeCell ref="Q70:T70"/>
    <mergeCell ref="U70:V70"/>
    <mergeCell ref="B89:V91"/>
    <mergeCell ref="B92:E92"/>
    <mergeCell ref="I92:L92"/>
    <mergeCell ref="N92:S92"/>
    <mergeCell ref="C75:D75"/>
    <mergeCell ref="F75:M75"/>
    <mergeCell ref="N75:P75"/>
    <mergeCell ref="Q75:T75"/>
    <mergeCell ref="U75:V75"/>
    <mergeCell ref="C76:D76"/>
    <mergeCell ref="F76:M76"/>
    <mergeCell ref="N76:P76"/>
    <mergeCell ref="Q76:T76"/>
    <mergeCell ref="U76:V76"/>
    <mergeCell ref="C73:D73"/>
    <mergeCell ref="F73:M73"/>
    <mergeCell ref="N73:P73"/>
    <mergeCell ref="Q73:T73"/>
    <mergeCell ref="U73:V73"/>
    <mergeCell ref="B93:V94"/>
    <mergeCell ref="B96:V96"/>
    <mergeCell ref="B83:T83"/>
    <mergeCell ref="U83:V83"/>
    <mergeCell ref="B85:V85"/>
    <mergeCell ref="B86:V86"/>
    <mergeCell ref="B87:V87"/>
    <mergeCell ref="B88:V88"/>
    <mergeCell ref="C80:D80"/>
    <mergeCell ref="F80:M80"/>
    <mergeCell ref="N80:P80"/>
    <mergeCell ref="Q80:T80"/>
    <mergeCell ref="U80:V80"/>
    <mergeCell ref="B82:V82"/>
    <mergeCell ref="C81:D81"/>
    <mergeCell ref="F81:M81"/>
    <mergeCell ref="N81:P81"/>
    <mergeCell ref="Q81:T81"/>
    <mergeCell ref="U81:V81"/>
    <mergeCell ref="C74:D74"/>
    <mergeCell ref="F74:M74"/>
    <mergeCell ref="N74:P74"/>
    <mergeCell ref="Q74:T74"/>
    <mergeCell ref="U74:V74"/>
    <mergeCell ref="C71:D71"/>
    <mergeCell ref="F71:M71"/>
    <mergeCell ref="N71:P71"/>
    <mergeCell ref="Q71:T71"/>
    <mergeCell ref="U71:V71"/>
    <mergeCell ref="C72:D72"/>
    <mergeCell ref="F72:M72"/>
    <mergeCell ref="N72:P72"/>
    <mergeCell ref="Q72:T72"/>
    <mergeCell ref="U72:V72"/>
    <mergeCell ref="C68:D68"/>
    <mergeCell ref="F68:M68"/>
    <mergeCell ref="N68:P68"/>
    <mergeCell ref="Q68:T68"/>
    <mergeCell ref="U68:V68"/>
    <mergeCell ref="C69:D69"/>
    <mergeCell ref="F69:M69"/>
    <mergeCell ref="N69:P69"/>
    <mergeCell ref="Q69:T69"/>
    <mergeCell ref="U69:V69"/>
    <mergeCell ref="C66:D66"/>
    <mergeCell ref="F66:M66"/>
    <mergeCell ref="N66:P66"/>
    <mergeCell ref="Q66:T66"/>
    <mergeCell ref="U66:V66"/>
    <mergeCell ref="C67:D67"/>
    <mergeCell ref="F67:M67"/>
    <mergeCell ref="N67:P67"/>
    <mergeCell ref="Q67:T67"/>
    <mergeCell ref="U67:V67"/>
    <mergeCell ref="C64:D64"/>
    <mergeCell ref="F64:M64"/>
    <mergeCell ref="N64:P64"/>
    <mergeCell ref="Q64:T64"/>
    <mergeCell ref="U64:V64"/>
    <mergeCell ref="C65:D65"/>
    <mergeCell ref="F65:M65"/>
    <mergeCell ref="N65:P65"/>
    <mergeCell ref="Q65:T65"/>
    <mergeCell ref="U65:V65"/>
    <mergeCell ref="C62:D62"/>
    <mergeCell ref="F62:M62"/>
    <mergeCell ref="N62:P62"/>
    <mergeCell ref="Q62:T62"/>
    <mergeCell ref="U62:V62"/>
    <mergeCell ref="C63:D63"/>
    <mergeCell ref="F63:M63"/>
    <mergeCell ref="N63:P63"/>
    <mergeCell ref="Q63:T63"/>
    <mergeCell ref="U63:V63"/>
    <mergeCell ref="C60:D60"/>
    <mergeCell ref="F60:M60"/>
    <mergeCell ref="N60:P60"/>
    <mergeCell ref="Q60:T60"/>
    <mergeCell ref="U60:V60"/>
    <mergeCell ref="C61:D61"/>
    <mergeCell ref="F61:M61"/>
    <mergeCell ref="N61:P61"/>
    <mergeCell ref="Q61:T61"/>
    <mergeCell ref="U61:V61"/>
    <mergeCell ref="C58:D58"/>
    <mergeCell ref="F58:M58"/>
    <mergeCell ref="N58:P58"/>
    <mergeCell ref="Q58:T58"/>
    <mergeCell ref="U58:V58"/>
    <mergeCell ref="C59:D59"/>
    <mergeCell ref="F59:M59"/>
    <mergeCell ref="N59:P59"/>
    <mergeCell ref="Q59:T59"/>
    <mergeCell ref="U59:V59"/>
    <mergeCell ref="C56:D56"/>
    <mergeCell ref="F56:M56"/>
    <mergeCell ref="N56:P56"/>
    <mergeCell ref="Q56:T56"/>
    <mergeCell ref="U56:V56"/>
    <mergeCell ref="C57:D57"/>
    <mergeCell ref="F57:M57"/>
    <mergeCell ref="N57:P57"/>
    <mergeCell ref="Q57:T57"/>
    <mergeCell ref="U57:V57"/>
    <mergeCell ref="C45:D45"/>
    <mergeCell ref="F45:M45"/>
    <mergeCell ref="N45:P45"/>
    <mergeCell ref="Q45:T45"/>
    <mergeCell ref="U45:V45"/>
    <mergeCell ref="C55:D55"/>
    <mergeCell ref="F55:M55"/>
    <mergeCell ref="N55:P55"/>
    <mergeCell ref="Q55:T55"/>
    <mergeCell ref="U55:V55"/>
    <mergeCell ref="C47:D47"/>
    <mergeCell ref="F47:M47"/>
    <mergeCell ref="N47:P47"/>
    <mergeCell ref="Q47:T47"/>
    <mergeCell ref="U47:V47"/>
    <mergeCell ref="C48:D48"/>
    <mergeCell ref="F48:M48"/>
    <mergeCell ref="N48:P48"/>
    <mergeCell ref="Q48:T48"/>
    <mergeCell ref="U48:V48"/>
    <mergeCell ref="C49:D49"/>
    <mergeCell ref="F49:M49"/>
    <mergeCell ref="N49:P49"/>
    <mergeCell ref="Q49:T49"/>
    <mergeCell ref="C41:D41"/>
    <mergeCell ref="F41:M41"/>
    <mergeCell ref="N41:P41"/>
    <mergeCell ref="Q41:T41"/>
    <mergeCell ref="U41:V41"/>
    <mergeCell ref="Z43:AD43"/>
    <mergeCell ref="C44:D44"/>
    <mergeCell ref="F44:M44"/>
    <mergeCell ref="N44:P44"/>
    <mergeCell ref="Q44:T44"/>
    <mergeCell ref="U44:V44"/>
    <mergeCell ref="C42:D42"/>
    <mergeCell ref="F42:M42"/>
    <mergeCell ref="N42:P42"/>
    <mergeCell ref="Q42:T42"/>
    <mergeCell ref="U42:V42"/>
    <mergeCell ref="C43:D43"/>
    <mergeCell ref="F43:M43"/>
    <mergeCell ref="N43:P43"/>
    <mergeCell ref="Q43:T43"/>
    <mergeCell ref="U43:V43"/>
    <mergeCell ref="U38:V38"/>
    <mergeCell ref="C39:D39"/>
    <mergeCell ref="F39:M39"/>
    <mergeCell ref="N39:P39"/>
    <mergeCell ref="Q39:T39"/>
    <mergeCell ref="U39:V39"/>
    <mergeCell ref="C40:D40"/>
    <mergeCell ref="F40:M40"/>
    <mergeCell ref="N40:P40"/>
    <mergeCell ref="Q40:T40"/>
    <mergeCell ref="U40:V40"/>
    <mergeCell ref="C34:D34"/>
    <mergeCell ref="F34:M34"/>
    <mergeCell ref="N34:P34"/>
    <mergeCell ref="Q34:T34"/>
    <mergeCell ref="U34:V34"/>
    <mergeCell ref="Z34:AD34"/>
    <mergeCell ref="Z32:AD32"/>
    <mergeCell ref="C33:D33"/>
    <mergeCell ref="F33:M33"/>
    <mergeCell ref="N33:P33"/>
    <mergeCell ref="Q33:T33"/>
    <mergeCell ref="U33:V33"/>
    <mergeCell ref="Z33:AD33"/>
    <mergeCell ref="C31:D31"/>
    <mergeCell ref="F31:M31"/>
    <mergeCell ref="N31:P31"/>
    <mergeCell ref="Q31:T31"/>
    <mergeCell ref="U31:V31"/>
    <mergeCell ref="C32:D32"/>
    <mergeCell ref="F32:M32"/>
    <mergeCell ref="N32:P32"/>
    <mergeCell ref="Q32:T32"/>
    <mergeCell ref="U32:V32"/>
    <mergeCell ref="C29:D29"/>
    <mergeCell ref="F29:M29"/>
    <mergeCell ref="N29:P29"/>
    <mergeCell ref="Q29:T29"/>
    <mergeCell ref="U29:V29"/>
    <mergeCell ref="C30:D30"/>
    <mergeCell ref="F30:M30"/>
    <mergeCell ref="N30:P30"/>
    <mergeCell ref="Q30:T30"/>
    <mergeCell ref="U30:V30"/>
    <mergeCell ref="C27:D27"/>
    <mergeCell ref="F27:M27"/>
    <mergeCell ref="N27:P27"/>
    <mergeCell ref="Q27:T27"/>
    <mergeCell ref="U27:V27"/>
    <mergeCell ref="C28:D28"/>
    <mergeCell ref="F28:M28"/>
    <mergeCell ref="N28:P28"/>
    <mergeCell ref="Q28:T28"/>
    <mergeCell ref="U28:V28"/>
    <mergeCell ref="C25:D25"/>
    <mergeCell ref="F25:M25"/>
    <mergeCell ref="N25:P25"/>
    <mergeCell ref="Q25:T25"/>
    <mergeCell ref="U25:V25"/>
    <mergeCell ref="C26:D26"/>
    <mergeCell ref="F26:M26"/>
    <mergeCell ref="N26:P26"/>
    <mergeCell ref="Q26:T26"/>
    <mergeCell ref="U26:V26"/>
    <mergeCell ref="C23:D23"/>
    <mergeCell ref="F23:M23"/>
    <mergeCell ref="N23:P23"/>
    <mergeCell ref="Q23:T23"/>
    <mergeCell ref="U23:V23"/>
    <mergeCell ref="C24:D24"/>
    <mergeCell ref="F24:M24"/>
    <mergeCell ref="N24:P24"/>
    <mergeCell ref="Q24:T24"/>
    <mergeCell ref="U24:V24"/>
    <mergeCell ref="C21:D21"/>
    <mergeCell ref="F21:M21"/>
    <mergeCell ref="N21:P21"/>
    <mergeCell ref="Q21:T21"/>
    <mergeCell ref="U21:V21"/>
    <mergeCell ref="C22:D22"/>
    <mergeCell ref="F22:M22"/>
    <mergeCell ref="N22:P22"/>
    <mergeCell ref="Q22:T22"/>
    <mergeCell ref="U22:V22"/>
    <mergeCell ref="C19:D19"/>
    <mergeCell ref="F19:M19"/>
    <mergeCell ref="N19:P19"/>
    <mergeCell ref="Q19:T19"/>
    <mergeCell ref="U19:V19"/>
    <mergeCell ref="C20:D20"/>
    <mergeCell ref="F20:M20"/>
    <mergeCell ref="N20:P20"/>
    <mergeCell ref="Q20:T20"/>
    <mergeCell ref="U20:V20"/>
    <mergeCell ref="C17:D17"/>
    <mergeCell ref="F17:M17"/>
    <mergeCell ref="N17:P17"/>
    <mergeCell ref="Q17:T17"/>
    <mergeCell ref="U17:V17"/>
    <mergeCell ref="C18:D18"/>
    <mergeCell ref="F18:M18"/>
    <mergeCell ref="N18:P18"/>
    <mergeCell ref="Q18:T18"/>
    <mergeCell ref="U18:V18"/>
    <mergeCell ref="B14:V14"/>
    <mergeCell ref="B15:B16"/>
    <mergeCell ref="C15:D15"/>
    <mergeCell ref="F15:M16"/>
    <mergeCell ref="N15:P15"/>
    <mergeCell ref="Q15:T16"/>
    <mergeCell ref="U15:V16"/>
    <mergeCell ref="C16:D16"/>
    <mergeCell ref="N16:P16"/>
    <mergeCell ref="B8:N8"/>
    <mergeCell ref="Q8:S8"/>
    <mergeCell ref="U8:V8"/>
    <mergeCell ref="B10:V10"/>
    <mergeCell ref="B11:C11"/>
    <mergeCell ref="R11:R12"/>
    <mergeCell ref="B12:C12"/>
    <mergeCell ref="E2:M2"/>
    <mergeCell ref="E3:M3"/>
    <mergeCell ref="B4:D4"/>
    <mergeCell ref="B6:V6"/>
    <mergeCell ref="B7:N7"/>
    <mergeCell ref="Q7:S7"/>
    <mergeCell ref="U7:V7"/>
    <mergeCell ref="C35:D35"/>
    <mergeCell ref="F35:M35"/>
    <mergeCell ref="N35:P35"/>
    <mergeCell ref="Q35:T35"/>
    <mergeCell ref="U35:V35"/>
    <mergeCell ref="C46:D46"/>
    <mergeCell ref="F46:M46"/>
    <mergeCell ref="N46:P46"/>
    <mergeCell ref="Q46:T46"/>
    <mergeCell ref="U46:V46"/>
    <mergeCell ref="C36:D36"/>
    <mergeCell ref="F36:M36"/>
    <mergeCell ref="N36:P36"/>
    <mergeCell ref="Q36:T36"/>
    <mergeCell ref="U36:V36"/>
    <mergeCell ref="C37:D37"/>
    <mergeCell ref="F37:M37"/>
    <mergeCell ref="N37:P37"/>
    <mergeCell ref="Q37:T37"/>
    <mergeCell ref="U37:V37"/>
    <mergeCell ref="C38:D38"/>
    <mergeCell ref="F38:M38"/>
    <mergeCell ref="N38:P38"/>
    <mergeCell ref="Q38:T38"/>
    <mergeCell ref="U49:V49"/>
    <mergeCell ref="C50:D50"/>
    <mergeCell ref="F50:M50"/>
    <mergeCell ref="N50:P50"/>
    <mergeCell ref="Q50:T50"/>
    <mergeCell ref="U50:V50"/>
    <mergeCell ref="C51:D51"/>
    <mergeCell ref="F51:M51"/>
    <mergeCell ref="N51:P51"/>
    <mergeCell ref="Q51:T51"/>
    <mergeCell ref="U51:V51"/>
    <mergeCell ref="C54:D54"/>
    <mergeCell ref="F54:M54"/>
    <mergeCell ref="N54:P54"/>
    <mergeCell ref="Q54:T54"/>
    <mergeCell ref="U54:V54"/>
    <mergeCell ref="C52:D52"/>
    <mergeCell ref="F52:M52"/>
    <mergeCell ref="N52:P52"/>
    <mergeCell ref="Q52:T52"/>
    <mergeCell ref="U52:V52"/>
    <mergeCell ref="C53:D53"/>
    <mergeCell ref="F53:M53"/>
    <mergeCell ref="N53:P53"/>
    <mergeCell ref="Q53:T53"/>
    <mergeCell ref="U53:V53"/>
  </mergeCells>
  <pageMargins left="0.7" right="0.7" top="0.75" bottom="0.75" header="0.3" footer="0.3"/>
  <pageSetup paperSize="9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2021-01-12T14:27:50Z</dcterms:modified>
</cp:coreProperties>
</file>