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JANEIRO 2021" sheetId="1" r:id="rId1"/>
    <sheet name="FEVEREIRO 20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2" l="1"/>
  <c r="N12" i="2"/>
  <c r="Q12" i="2" s="1"/>
  <c r="F12" i="2"/>
  <c r="M12" i="2" s="1"/>
  <c r="S12" i="2" s="1"/>
  <c r="U28" i="1" l="1"/>
  <c r="F12" i="1" l="1"/>
  <c r="M12" i="1" s="1"/>
  <c r="N12" i="1"/>
  <c r="Q12" i="1" s="1"/>
  <c r="S12" i="1" l="1"/>
</calcChain>
</file>

<file path=xl/sharedStrings.xml><?xml version="1.0" encoding="utf-8"?>
<sst xmlns="http://schemas.openxmlformats.org/spreadsheetml/2006/main" count="188" uniqueCount="86">
  <si>
    <t>PREFEITURA MUNICIPAL DE GUARUJÁ - SECRETÁRIA DE SAÚDE</t>
  </si>
  <si>
    <t>DEMONSTRATIVO DE RECEITA E DESPESA</t>
  </si>
  <si>
    <t>TERMO DE  COLABORAÇÃO Nº  043/2019.</t>
  </si>
  <si>
    <t>ADITAMENTO Nº069/2020 -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</si>
  <si>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</si>
  <si>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</si>
  <si>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</si>
  <si>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</si>
  <si>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</si>
  <si>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</si>
  <si>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</si>
  <si>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</si>
  <si>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</si>
  <si>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</si>
  <si>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</si>
  <si>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</si>
  <si>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</si>
  <si>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</si>
  <si>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</si>
  <si>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</si>
  <si>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</si>
  <si>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</si>
  <si>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</si>
  <si>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</si>
  <si>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</si>
  <si>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</si>
  <si>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</si>
  <si>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</si>
  <si>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</si>
  <si>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</si>
  <si>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</si>
  <si>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</si>
  <si>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</si>
  <si>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</si>
  <si>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</si>
  <si>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</si>
  <si>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DESPESAS</t>
  </si>
  <si>
    <t>DATA</t>
  </si>
  <si>
    <t>N.º DOCUMENTO</t>
  </si>
  <si>
    <t xml:space="preserve">DOC. DE DESPESA </t>
  </si>
  <si>
    <t>*</t>
  </si>
  <si>
    <t>UTILIDADE PUBLICA</t>
  </si>
  <si>
    <t>BENEFICIOS</t>
  </si>
  <si>
    <t>ENCARGOS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</si>
  <si>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</si>
  <si>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</si>
  <si>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</si>
  <si>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</si>
  <si>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</si>
  <si>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</si>
  <si>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</si>
  <si>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</si>
  <si>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</si>
  <si>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</si>
  <si>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</si>
  <si>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</si>
  <si>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</si>
  <si>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</si>
  <si>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</si>
  <si>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</si>
  <si>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</si>
  <si>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</si>
  <si>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</si>
  <si>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</si>
  <si>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</si>
  <si>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</si>
  <si>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</si>
  <si>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</si>
  <si>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</si>
  <si>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01/01/2021 A 31/01/2021</t>
  </si>
  <si>
    <t>Conta de Telefone - VIVO - Telefônica Brasil S/A - 1333542983/1333543009 - ref. 12/2020</t>
  </si>
  <si>
    <t>ISSQN- Imposto sobre serv. de qualquer natureza- ref. 12/2020</t>
  </si>
  <si>
    <t>Conta de Energia eletrica - Elektro Redes S.A - ref. 12/2020</t>
  </si>
  <si>
    <t>Conta de Água - Sabesp - ref. 01/2021</t>
  </si>
  <si>
    <t>Darf- cod 1708 - irpj 1,5%- NF 367 - JRR CLINICA -Dr Rafael B. de Rezende</t>
  </si>
  <si>
    <t>Darf- cod 5952 - ret 4,66%- NF 367 - JRR CLINICA -Dr Rafael B. de Rezende</t>
  </si>
  <si>
    <t>Nota fiscal nº 176639 - Sodexo Pass do Brasil Serviços e Comercio S.A</t>
  </si>
  <si>
    <t xml:space="preserve">Recibo nº 79795 - City Transporte urbano- Autopass S.A </t>
  </si>
  <si>
    <t xml:space="preserve">Recibo nº 79930 - City Transporte urbano- Autopass S.A </t>
  </si>
  <si>
    <t xml:space="preserve"> GUARUJÁ       10      DE           FEVEREIRO         DE            2021.</t>
  </si>
  <si>
    <t xml:space="preserve">                      PRESIDENTE DA ENTIDADE                                                                                                CONSELHEIRO FISCAL                                                                                                CONSELHEIRO FISCAL                                                                            CONSELHEIRO FISCAL</t>
  </si>
  <si>
    <t xml:space="preserve"> REGINALDO GONÇALVES PACHECO -CPF: 133.714.228-01                                                                  MARCELO CAVALCANTE FERNANDES- CPF: 113.057.958-14                                                                                          ALTAIR RODRIGUES DE SOUZA- CPF: 101.041.578-60                                                         RITA DE CASSIA ZANCHETTA BASTOS- CPF: 906.115.787-00
</t>
  </si>
  <si>
    <t xml:space="preserve">   PRESIDENTE DA ENTIDADE</t>
  </si>
  <si>
    <t xml:space="preserve"> CONSELHEIRO FISCAL</t>
  </si>
  <si>
    <t>CONSELHEIRO FISCAL</t>
  </si>
  <si>
    <t xml:space="preserve"> REGINALDO GONÇALVES PACHECO CPF: 133.714.228-01                                                                        OSMAR ROBERTO FERNANDES    CPF:025.557.538-69                                                                                                                                                         RITA DE CASSIA Z. BASTOS CPF: 906.115-787-00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</si>
</sst>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u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4"/>
      <name val="Arial Narrow"/>
      <family val="2"/>
    </font>
    <font>
      <sz val="7"/>
      <name val="Arial"/>
      <family val="2"/>
    </font>
    <font>
      <sz val="14"/>
      <name val="Arial Narrow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6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Fill="1" applyBorder="1" applyProtection="1">
      <protection locked="0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3" borderId="1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15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3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Border="1"/>
    <xf numFmtId="44" fontId="21" fillId="0" borderId="0" xfId="1" applyFont="1"/>
    <xf numFmtId="167" fontId="4" fillId="0" borderId="13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21" fillId="0" borderId="0" xfId="0" applyFont="1"/>
    <xf numFmtId="164" fontId="22" fillId="0" borderId="0" xfId="0" applyNumberFormat="1" applyFont="1" applyBorder="1" applyProtection="1"/>
    <xf numFmtId="0" fontId="22" fillId="0" borderId="0" xfId="0" applyFont="1" applyBorder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2" fillId="0" borderId="0" xfId="0" applyFont="1"/>
    <xf numFmtId="0" fontId="4" fillId="9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Border="1" applyAlignment="1" applyProtection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2" fillId="3" borderId="30" xfId="0" applyNumberFormat="1" applyFont="1" applyFill="1" applyBorder="1" applyAlignment="1">
      <alignment horizontal="center" vertical="center" wrapText="1"/>
    </xf>
    <xf numFmtId="169" fontId="29" fillId="3" borderId="0" xfId="0" applyNumberFormat="1" applyFont="1" applyFill="1" applyBorder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166" fontId="3" fillId="3" borderId="0" xfId="0" applyNumberFormat="1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6" fillId="3" borderId="0" xfId="0" applyFont="1" applyFill="1" applyAlignment="1">
      <alignment vertical="center" wrapText="1"/>
    </xf>
    <xf numFmtId="169" fontId="7" fillId="3" borderId="0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6" fillId="0" borderId="0" xfId="0" applyFont="1" applyBorder="1" applyAlignment="1">
      <alignment horizontal="left" vertical="top" wrapText="1"/>
    </xf>
    <xf numFmtId="49" fontId="31" fillId="0" borderId="13" xfId="0" applyNumberFormat="1" applyFont="1" applyBorder="1" applyAlignment="1" applyProtection="1">
      <alignment horizontal="right"/>
    </xf>
    <xf numFmtId="49" fontId="31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3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20" fillId="0" borderId="0" xfId="0" applyFont="1" applyBorder="1" applyAlignment="1" applyProtection="1">
      <alignment horizontal="left" vertical="center"/>
    </xf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4" fillId="0" borderId="0" xfId="0" applyFont="1"/>
    <xf numFmtId="0" fontId="35" fillId="0" borderId="0" xfId="0" applyFont="1"/>
    <xf numFmtId="0" fontId="2" fillId="5" borderId="0" xfId="0" applyFont="1" applyFill="1"/>
    <xf numFmtId="164" fontId="36" fillId="0" borderId="0" xfId="0" applyNumberFormat="1" applyFont="1" applyBorder="1" applyProtection="1"/>
    <xf numFmtId="0" fontId="37" fillId="0" borderId="0" xfId="0" applyFont="1" applyBorder="1"/>
    <xf numFmtId="0" fontId="36" fillId="0" borderId="0" xfId="0" applyFont="1" applyBorder="1"/>
    <xf numFmtId="164" fontId="36" fillId="0" borderId="0" xfId="0" applyNumberFormat="1" applyFont="1" applyProtection="1"/>
    <xf numFmtId="0" fontId="37" fillId="0" borderId="0" xfId="0" applyFont="1"/>
    <xf numFmtId="0" fontId="36" fillId="0" borderId="0" xfId="0" applyFont="1"/>
    <xf numFmtId="164" fontId="33" fillId="0" borderId="0" xfId="0" applyNumberFormat="1" applyFont="1" applyProtection="1"/>
    <xf numFmtId="0" fontId="40" fillId="0" borderId="0" xfId="0" applyFont="1"/>
    <xf numFmtId="0" fontId="33" fillId="0" borderId="0" xfId="0" applyFont="1"/>
    <xf numFmtId="166" fontId="2" fillId="0" borderId="0" xfId="0" applyNumberFormat="1" applyFont="1"/>
    <xf numFmtId="0" fontId="41" fillId="6" borderId="3" xfId="0" applyFont="1" applyFill="1" applyBorder="1" applyAlignment="1">
      <alignment horizontal="center" vertical="center" wrapText="1"/>
    </xf>
    <xf numFmtId="0" fontId="41" fillId="6" borderId="17" xfId="0" applyFont="1" applyFill="1" applyBorder="1" applyAlignment="1">
      <alignment horizontal="center" vertical="center" wrapText="1"/>
    </xf>
    <xf numFmtId="0" fontId="42" fillId="6" borderId="17" xfId="0" applyFont="1" applyFill="1" applyBorder="1" applyAlignment="1" applyProtection="1">
      <alignment horizontal="center" vertical="center" wrapText="1"/>
      <protection locked="0"/>
    </xf>
    <xf numFmtId="0" fontId="42" fillId="6" borderId="18" xfId="0" applyFont="1" applyFill="1" applyBorder="1" applyAlignment="1" applyProtection="1">
      <alignment horizontal="center" vertical="center" wrapText="1"/>
      <protection locked="0"/>
    </xf>
    <xf numFmtId="0" fontId="41" fillId="6" borderId="18" xfId="0" applyFont="1" applyFill="1" applyBorder="1" applyAlignment="1">
      <alignment horizontal="center" vertical="center" wrapText="1"/>
    </xf>
    <xf numFmtId="0" fontId="43" fillId="6" borderId="15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3" fontId="44" fillId="7" borderId="16" xfId="0" applyNumberFormat="1" applyFont="1" applyFill="1" applyBorder="1" applyAlignment="1">
      <alignment horizontal="center" vertical="center" wrapText="1"/>
    </xf>
    <xf numFmtId="3" fontId="44" fillId="7" borderId="19" xfId="0" applyNumberFormat="1" applyFont="1" applyFill="1" applyBorder="1" applyAlignment="1">
      <alignment horizontal="center" vertical="center" wrapText="1"/>
    </xf>
    <xf numFmtId="0" fontId="43" fillId="6" borderId="20" xfId="0" applyFont="1" applyFill="1" applyBorder="1" applyAlignment="1">
      <alignment horizontal="center" vertical="center" wrapText="1"/>
    </xf>
    <xf numFmtId="0" fontId="43" fillId="6" borderId="21" xfId="0" applyFont="1" applyFill="1" applyBorder="1" applyAlignment="1">
      <alignment horizontal="center" vertical="center" wrapText="1"/>
    </xf>
    <xf numFmtId="3" fontId="44" fillId="7" borderId="18" xfId="0" applyNumberFormat="1" applyFont="1" applyFill="1" applyBorder="1" applyAlignment="1">
      <alignment horizontal="center" vertical="center" wrapText="1"/>
    </xf>
    <xf numFmtId="3" fontId="44" fillId="7" borderId="23" xfId="0" applyNumberFormat="1" applyFont="1" applyFill="1" applyBorder="1" applyAlignment="1">
      <alignment horizontal="center" vertical="center" wrapText="1"/>
    </xf>
    <xf numFmtId="0" fontId="43" fillId="6" borderId="17" xfId="0" applyFont="1" applyFill="1" applyBorder="1" applyAlignment="1">
      <alignment horizontal="center" vertical="center" wrapText="1"/>
    </xf>
    <xf numFmtId="0" fontId="43" fillId="6" borderId="16" xfId="0" applyFont="1" applyFill="1" applyBorder="1" applyAlignment="1">
      <alignment horizontal="center" vertical="center" wrapText="1"/>
    </xf>
    <xf numFmtId="166" fontId="16" fillId="6" borderId="26" xfId="0" applyNumberFormat="1" applyFont="1" applyFill="1" applyBorder="1" applyAlignment="1" applyProtection="1">
      <alignment horizontal="center" vertical="center"/>
      <protection locked="0"/>
    </xf>
    <xf numFmtId="166" fontId="16" fillId="6" borderId="27" xfId="0" applyNumberFormat="1" applyFont="1" applyFill="1" applyBorder="1" applyAlignment="1" applyProtection="1">
      <alignment horizontal="center" vertical="center"/>
      <protection locked="0"/>
    </xf>
    <xf numFmtId="166" fontId="45" fillId="2" borderId="28" xfId="0" applyNumberFormat="1" applyFont="1" applyFill="1" applyBorder="1" applyAlignment="1" applyProtection="1">
      <alignment horizontal="center" vertical="center"/>
    </xf>
    <xf numFmtId="166" fontId="16" fillId="3" borderId="29" xfId="0" applyNumberFormat="1" applyFont="1" applyFill="1" applyBorder="1" applyAlignment="1" applyProtection="1">
      <alignment horizontal="center" vertical="center"/>
    </xf>
    <xf numFmtId="166" fontId="16" fillId="3" borderId="30" xfId="0" applyNumberFormat="1" applyFont="1" applyFill="1" applyBorder="1" applyAlignment="1" applyProtection="1">
      <alignment horizontal="center" vertical="center"/>
    </xf>
    <xf numFmtId="166" fontId="16" fillId="6" borderId="30" xfId="0" applyNumberFormat="1" applyFont="1" applyFill="1" applyBorder="1" applyAlignment="1" applyProtection="1">
      <alignment horizontal="center" vertical="center"/>
    </xf>
    <xf numFmtId="166" fontId="16" fillId="6" borderId="11" xfId="0" applyNumberFormat="1" applyFont="1" applyFill="1" applyBorder="1" applyAlignment="1" applyProtection="1">
      <alignment horizontal="center" vertical="center"/>
    </xf>
    <xf numFmtId="166" fontId="16" fillId="6" borderId="11" xfId="0" applyNumberFormat="1" applyFont="1" applyFill="1" applyBorder="1" applyAlignment="1">
      <alignment horizontal="center" vertical="center"/>
    </xf>
    <xf numFmtId="166" fontId="45" fillId="2" borderId="19" xfId="0" applyNumberFormat="1" applyFont="1" applyFill="1" applyBorder="1" applyAlignment="1" applyProtection="1">
      <alignment horizontal="center" vertical="center"/>
    </xf>
    <xf numFmtId="166" fontId="16" fillId="6" borderId="20" xfId="0" applyNumberFormat="1" applyFont="1" applyFill="1" applyBorder="1" applyAlignment="1" applyProtection="1">
      <alignment horizontal="center" vertical="center"/>
      <protection locked="0"/>
    </xf>
    <xf numFmtId="166" fontId="16" fillId="6" borderId="29" xfId="0" applyNumberFormat="1" applyFont="1" applyFill="1" applyBorder="1" applyAlignment="1" applyProtection="1">
      <alignment horizontal="center" vertical="center"/>
    </xf>
    <xf numFmtId="166" fontId="16" fillId="6" borderId="31" xfId="0" applyNumberFormat="1" applyFont="1" applyFill="1" applyBorder="1" applyAlignment="1" applyProtection="1">
      <alignment horizontal="center" vertical="center"/>
      <protection locked="0"/>
    </xf>
    <xf numFmtId="166" fontId="46" fillId="8" borderId="24" xfId="0" applyNumberFormat="1" applyFont="1" applyFill="1" applyBorder="1" applyAlignment="1" applyProtection="1">
      <alignment horizontal="center" vertical="center"/>
    </xf>
    <xf numFmtId="166" fontId="45" fillId="2" borderId="32" xfId="0" applyNumberFormat="1" applyFont="1" applyFill="1" applyBorder="1" applyAlignment="1" applyProtection="1">
      <alignment horizontal="center" vertical="center"/>
    </xf>
    <xf numFmtId="166" fontId="16" fillId="6" borderId="25" xfId="0" applyNumberFormat="1" applyFont="1" applyFill="1" applyBorder="1" applyAlignment="1" applyProtection="1">
      <alignment horizontal="center" vertical="center"/>
    </xf>
    <xf numFmtId="166" fontId="16" fillId="6" borderId="26" xfId="0" applyNumberFormat="1" applyFont="1" applyFill="1" applyBorder="1" applyAlignment="1" applyProtection="1">
      <alignment horizontal="center" vertical="center"/>
    </xf>
    <xf numFmtId="166" fontId="16" fillId="6" borderId="33" xfId="0" applyNumberFormat="1" applyFont="1" applyFill="1" applyBorder="1" applyAlignment="1">
      <alignment horizontal="center" vertical="center"/>
    </xf>
    <xf numFmtId="0" fontId="4" fillId="9" borderId="42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</xf>
    <xf numFmtId="0" fontId="23" fillId="0" borderId="0" xfId="0" applyFont="1" applyBorder="1" applyAlignment="1" applyProtection="1"/>
    <xf numFmtId="0" fontId="7" fillId="11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2" fillId="11" borderId="0" xfId="0" applyFont="1" applyFill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5" fillId="11" borderId="0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166" fontId="4" fillId="2" borderId="11" xfId="0" applyNumberFormat="1" applyFont="1" applyFill="1" applyBorder="1" applyAlignment="1" applyProtection="1">
      <alignment horizontal="center" vertical="center"/>
      <protection locked="0"/>
    </xf>
    <xf numFmtId="166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43" fillId="6" borderId="2" xfId="0" applyFont="1" applyFill="1" applyBorder="1" applyAlignment="1">
      <alignment horizontal="center" vertical="center" wrapText="1"/>
    </xf>
    <xf numFmtId="0" fontId="43" fillId="6" borderId="15" xfId="0" applyFont="1" applyFill="1" applyBorder="1" applyAlignment="1">
      <alignment horizontal="center" vertical="center" wrapText="1"/>
    </xf>
    <xf numFmtId="3" fontId="44" fillId="7" borderId="22" xfId="0" applyNumberFormat="1" applyFont="1" applyFill="1" applyBorder="1" applyAlignment="1">
      <alignment horizontal="center" vertical="center" wrapText="1"/>
    </xf>
    <xf numFmtId="166" fontId="16" fillId="6" borderId="24" xfId="0" applyNumberFormat="1" applyFont="1" applyFill="1" applyBorder="1" applyAlignment="1" applyProtection="1">
      <alignment horizontal="center" vertical="center"/>
      <protection locked="0"/>
    </xf>
    <xf numFmtId="166" fontId="16" fillId="6" borderId="25" xfId="0" applyNumberFormat="1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4" fontId="2" fillId="3" borderId="40" xfId="0" applyNumberFormat="1" applyFont="1" applyFill="1" applyBorder="1" applyAlignment="1">
      <alignment horizontal="center" vertical="center" wrapText="1"/>
    </xf>
    <xf numFmtId="14" fontId="2" fillId="3" borderId="30" xfId="0" applyNumberFormat="1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14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>
      <alignment horizontal="center" vertical="center" wrapText="1"/>
    </xf>
    <xf numFmtId="169" fontId="2" fillId="3" borderId="30" xfId="0" applyNumberFormat="1" applyFont="1" applyFill="1" applyBorder="1" applyAlignment="1">
      <alignment horizontal="center" vertical="center" wrapText="1"/>
    </xf>
    <xf numFmtId="169" fontId="2" fillId="3" borderId="41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14" fontId="2" fillId="3" borderId="38" xfId="0" applyNumberFormat="1" applyFont="1" applyFill="1" applyBorder="1" applyAlignment="1">
      <alignment horizontal="center" vertical="center" wrapText="1"/>
    </xf>
    <xf numFmtId="14" fontId="2" fillId="3" borderId="22" xfId="0" applyNumberFormat="1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/>
    </xf>
    <xf numFmtId="14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22" xfId="0" applyNumberFormat="1" applyFont="1" applyFill="1" applyBorder="1" applyAlignment="1">
      <alignment horizontal="center" vertical="center" wrapText="1"/>
    </xf>
    <xf numFmtId="169" fontId="2" fillId="3" borderId="39" xfId="0" applyNumberFormat="1" applyFont="1" applyFill="1" applyBorder="1" applyAlignment="1">
      <alignment horizontal="center" vertical="center" wrapText="1"/>
    </xf>
    <xf numFmtId="49" fontId="2" fillId="7" borderId="24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0" fontId="20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49" fontId="4" fillId="0" borderId="42" xfId="0" applyNumberFormat="1" applyFont="1" applyBorder="1" applyAlignment="1" applyProtection="1">
      <alignment horizontal="right" vertical="center"/>
    </xf>
    <xf numFmtId="49" fontId="4" fillId="0" borderId="43" xfId="0" applyNumberFormat="1" applyFont="1" applyBorder="1" applyAlignment="1" applyProtection="1">
      <alignment horizontal="right" vertical="center"/>
    </xf>
    <xf numFmtId="166" fontId="30" fillId="8" borderId="24" xfId="0" applyNumberFormat="1" applyFont="1" applyFill="1" applyBorder="1" applyAlignment="1">
      <alignment horizontal="center" vertical="center"/>
    </xf>
    <xf numFmtId="166" fontId="30" fillId="8" borderId="32" xfId="0" applyNumberFormat="1" applyFont="1" applyFill="1" applyBorder="1" applyAlignment="1">
      <alignment horizontal="center" vertical="center"/>
    </xf>
    <xf numFmtId="49" fontId="32" fillId="10" borderId="2" xfId="0" applyNumberFormat="1" applyFont="1" applyFill="1" applyBorder="1" applyAlignment="1" applyProtection="1">
      <alignment horizontal="left" vertical="center"/>
    </xf>
    <xf numFmtId="49" fontId="32" fillId="10" borderId="3" xfId="0" applyNumberFormat="1" applyFont="1" applyFill="1" applyBorder="1" applyAlignment="1" applyProtection="1">
      <alignment horizontal="left" vertical="center"/>
    </xf>
    <xf numFmtId="49" fontId="32" fillId="10" borderId="4" xfId="0" applyNumberFormat="1" applyFont="1" applyFill="1" applyBorder="1" applyAlignment="1" applyProtection="1">
      <alignment horizontal="left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3" fillId="0" borderId="44" xfId="0" applyFont="1" applyBorder="1" applyAlignment="1" applyProtection="1">
      <alignment horizontal="center" vertical="center"/>
    </xf>
    <xf numFmtId="0" fontId="33" fillId="0" borderId="45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0" borderId="4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87"/>
  <sheetViews>
    <sheetView tabSelected="1" zoomScale="70" zoomScaleNormal="70" workbookViewId="0">
      <selection activeCell="B39" sqref="B39:V39"/>
    </sheetView>
  </sheetViews>
  <sheetFormatPr defaultColWidth="8.26953125" defaultRowHeight="29.5"/>
  <cols>
    <col min="1" max="1" width="3" style="87" customWidth="1"/>
    <col min="2" max="2" width="6.81640625" style="4" customWidth="1"/>
    <col min="3" max="3" width="4.54296875" style="4" customWidth="1"/>
    <col min="4" max="4" width="18" style="4" customWidth="1"/>
    <col min="5" max="5" width="16" style="4" customWidth="1"/>
    <col min="6" max="6" width="16.81640625" style="4" customWidth="1"/>
    <col min="7" max="7" width="18" style="4" customWidth="1"/>
    <col min="8" max="8" width="15.54296875" style="4" customWidth="1"/>
    <col min="9" max="9" width="10.26953125" style="4" customWidth="1"/>
    <col min="10" max="10" width="10.453125" style="4" customWidth="1"/>
    <col min="11" max="11" width="10.1796875" style="4" customWidth="1"/>
    <col min="12" max="12" width="13.54296875" style="4" customWidth="1"/>
    <col min="13" max="13" width="27.54296875" style="4" customWidth="1"/>
    <col min="14" max="14" width="19.7265625" style="4" customWidth="1"/>
    <col min="15" max="15" width="8.453125" style="4" customWidth="1"/>
    <col min="16" max="16" width="13.7265625" style="4" customWidth="1"/>
    <col min="17" max="17" width="18.26953125" style="4" customWidth="1"/>
    <col min="18" max="18" width="1.7265625" style="4" customWidth="1"/>
    <col min="19" max="19" width="18.7265625" style="4" customWidth="1"/>
    <col min="20" max="20" width="12.54296875" style="4" customWidth="1"/>
    <col min="21" max="21" width="15.81640625" style="4" customWidth="1"/>
    <col min="22" max="22" width="15.453125" style="4" customWidth="1"/>
    <col min="23" max="23" width="20.54296875" style="4" customWidth="1"/>
    <col min="24" max="24" width="40.54296875" style="3" customWidth="1"/>
    <col min="25" max="25" width="13.26953125" style="4" customWidth="1"/>
    <col min="26" max="26" width="35" style="4" bestFit="1" customWidth="1"/>
    <col min="27" max="27" width="26.7265625" style="4" customWidth="1"/>
    <col min="28" max="28" width="16.453125" style="4" customWidth="1"/>
    <col min="29" max="29" width="24.81640625" style="4" customWidth="1"/>
    <col min="30" max="30" width="25" style="4" customWidth="1"/>
    <col min="31" max="252" width="8.26953125" style="4"/>
    <col min="253" max="253" width="1" style="4" customWidth="1"/>
    <col min="254" max="254" width="6.81640625" style="4" customWidth="1"/>
    <col min="255" max="255" width="6.7265625" style="4" customWidth="1"/>
    <col min="256" max="256" width="16.453125" style="4" customWidth="1"/>
    <col min="257" max="257" width="14.7265625" style="4" customWidth="1"/>
    <col min="258" max="258" width="16.81640625" style="4" customWidth="1"/>
    <col min="259" max="259" width="18" style="4" customWidth="1"/>
    <col min="260" max="260" width="17.81640625" style="4" customWidth="1"/>
    <col min="261" max="261" width="14" style="4" customWidth="1"/>
    <col min="262" max="262" width="12.7265625" style="4" customWidth="1"/>
    <col min="263" max="263" width="14" style="4" customWidth="1"/>
    <col min="264" max="264" width="15.81640625" style="4" customWidth="1"/>
    <col min="265" max="265" width="23.7265625" style="4" customWidth="1"/>
    <col min="266" max="267" width="16" style="4" customWidth="1"/>
    <col min="268" max="269" width="15.54296875" style="4" customWidth="1"/>
    <col min="270" max="270" width="12.7265625" style="4" customWidth="1"/>
    <col min="271" max="271" width="16" style="4" bestFit="1" customWidth="1"/>
    <col min="272" max="272" width="11.26953125" style="4" customWidth="1"/>
    <col min="273" max="273" width="14.7265625" style="4" customWidth="1"/>
    <col min="274" max="274" width="11.453125" style="4" customWidth="1"/>
    <col min="275" max="275" width="16.26953125" style="4" customWidth="1"/>
    <col min="276" max="276" width="10.54296875" style="4" bestFit="1" customWidth="1"/>
    <col min="277" max="508" width="8.26953125" style="4"/>
    <col min="509" max="509" width="1" style="4" customWidth="1"/>
    <col min="510" max="510" width="6.81640625" style="4" customWidth="1"/>
    <col min="511" max="511" width="6.7265625" style="4" customWidth="1"/>
    <col min="512" max="512" width="16.453125" style="4" customWidth="1"/>
    <col min="513" max="513" width="14.7265625" style="4" customWidth="1"/>
    <col min="514" max="514" width="16.81640625" style="4" customWidth="1"/>
    <col min="515" max="515" width="18" style="4" customWidth="1"/>
    <col min="516" max="516" width="17.81640625" style="4" customWidth="1"/>
    <col min="517" max="517" width="14" style="4" customWidth="1"/>
    <col min="518" max="518" width="12.7265625" style="4" customWidth="1"/>
    <col min="519" max="519" width="14" style="4" customWidth="1"/>
    <col min="520" max="520" width="15.81640625" style="4" customWidth="1"/>
    <col min="521" max="521" width="23.7265625" style="4" customWidth="1"/>
    <col min="522" max="523" width="16" style="4" customWidth="1"/>
    <col min="524" max="525" width="15.54296875" style="4" customWidth="1"/>
    <col min="526" max="526" width="12.7265625" style="4" customWidth="1"/>
    <col min="527" max="527" width="16" style="4" bestFit="1" customWidth="1"/>
    <col min="528" max="528" width="11.26953125" style="4" customWidth="1"/>
    <col min="529" max="529" width="14.7265625" style="4" customWidth="1"/>
    <col min="530" max="530" width="11.453125" style="4" customWidth="1"/>
    <col min="531" max="531" width="16.26953125" style="4" customWidth="1"/>
    <col min="532" max="532" width="10.54296875" style="4" bestFit="1" customWidth="1"/>
    <col min="533" max="764" width="8.26953125" style="4"/>
    <col min="765" max="765" width="1" style="4" customWidth="1"/>
    <col min="766" max="766" width="6.81640625" style="4" customWidth="1"/>
    <col min="767" max="767" width="6.7265625" style="4" customWidth="1"/>
    <col min="768" max="768" width="16.453125" style="4" customWidth="1"/>
    <col min="769" max="769" width="14.7265625" style="4" customWidth="1"/>
    <col min="770" max="770" width="16.81640625" style="4" customWidth="1"/>
    <col min="771" max="771" width="18" style="4" customWidth="1"/>
    <col min="772" max="772" width="17.81640625" style="4" customWidth="1"/>
    <col min="773" max="773" width="14" style="4" customWidth="1"/>
    <col min="774" max="774" width="12.7265625" style="4" customWidth="1"/>
    <col min="775" max="775" width="14" style="4" customWidth="1"/>
    <col min="776" max="776" width="15.81640625" style="4" customWidth="1"/>
    <col min="777" max="777" width="23.7265625" style="4" customWidth="1"/>
    <col min="778" max="779" width="16" style="4" customWidth="1"/>
    <col min="780" max="781" width="15.54296875" style="4" customWidth="1"/>
    <col min="782" max="782" width="12.7265625" style="4" customWidth="1"/>
    <col min="783" max="783" width="16" style="4" bestFit="1" customWidth="1"/>
    <col min="784" max="784" width="11.26953125" style="4" customWidth="1"/>
    <col min="785" max="785" width="14.7265625" style="4" customWidth="1"/>
    <col min="786" max="786" width="11.453125" style="4" customWidth="1"/>
    <col min="787" max="787" width="16.26953125" style="4" customWidth="1"/>
    <col min="788" max="788" width="10.54296875" style="4" bestFit="1" customWidth="1"/>
    <col min="789" max="1020" width="8.26953125" style="4"/>
    <col min="1021" max="1021" width="1" style="4" customWidth="1"/>
    <col min="1022" max="1022" width="6.81640625" style="4" customWidth="1"/>
    <col min="1023" max="1023" width="6.7265625" style="4" customWidth="1"/>
    <col min="1024" max="1024" width="16.453125" style="4" customWidth="1"/>
    <col min="1025" max="1025" width="14.7265625" style="4" customWidth="1"/>
    <col min="1026" max="1026" width="16.81640625" style="4" customWidth="1"/>
    <col min="1027" max="1027" width="18" style="4" customWidth="1"/>
    <col min="1028" max="1028" width="17.81640625" style="4" customWidth="1"/>
    <col min="1029" max="1029" width="14" style="4" customWidth="1"/>
    <col min="1030" max="1030" width="12.7265625" style="4" customWidth="1"/>
    <col min="1031" max="1031" width="14" style="4" customWidth="1"/>
    <col min="1032" max="1032" width="15.81640625" style="4" customWidth="1"/>
    <col min="1033" max="1033" width="23.7265625" style="4" customWidth="1"/>
    <col min="1034" max="1035" width="16" style="4" customWidth="1"/>
    <col min="1036" max="1037" width="15.54296875" style="4" customWidth="1"/>
    <col min="1038" max="1038" width="12.7265625" style="4" customWidth="1"/>
    <col min="1039" max="1039" width="16" style="4" bestFit="1" customWidth="1"/>
    <col min="1040" max="1040" width="11.26953125" style="4" customWidth="1"/>
    <col min="1041" max="1041" width="14.7265625" style="4" customWidth="1"/>
    <col min="1042" max="1042" width="11.453125" style="4" customWidth="1"/>
    <col min="1043" max="1043" width="16.26953125" style="4" customWidth="1"/>
    <col min="1044" max="1044" width="10.54296875" style="4" bestFit="1" customWidth="1"/>
    <col min="1045" max="1276" width="8.26953125" style="4"/>
    <col min="1277" max="1277" width="1" style="4" customWidth="1"/>
    <col min="1278" max="1278" width="6.81640625" style="4" customWidth="1"/>
    <col min="1279" max="1279" width="6.7265625" style="4" customWidth="1"/>
    <col min="1280" max="1280" width="16.453125" style="4" customWidth="1"/>
    <col min="1281" max="1281" width="14.7265625" style="4" customWidth="1"/>
    <col min="1282" max="1282" width="16.81640625" style="4" customWidth="1"/>
    <col min="1283" max="1283" width="18" style="4" customWidth="1"/>
    <col min="1284" max="1284" width="17.81640625" style="4" customWidth="1"/>
    <col min="1285" max="1285" width="14" style="4" customWidth="1"/>
    <col min="1286" max="1286" width="12.7265625" style="4" customWidth="1"/>
    <col min="1287" max="1287" width="14" style="4" customWidth="1"/>
    <col min="1288" max="1288" width="15.81640625" style="4" customWidth="1"/>
    <col min="1289" max="1289" width="23.7265625" style="4" customWidth="1"/>
    <col min="1290" max="1291" width="16" style="4" customWidth="1"/>
    <col min="1292" max="1293" width="15.54296875" style="4" customWidth="1"/>
    <col min="1294" max="1294" width="12.7265625" style="4" customWidth="1"/>
    <col min="1295" max="1295" width="16" style="4" bestFit="1" customWidth="1"/>
    <col min="1296" max="1296" width="11.26953125" style="4" customWidth="1"/>
    <col min="1297" max="1297" width="14.7265625" style="4" customWidth="1"/>
    <col min="1298" max="1298" width="11.453125" style="4" customWidth="1"/>
    <col min="1299" max="1299" width="16.26953125" style="4" customWidth="1"/>
    <col min="1300" max="1300" width="10.54296875" style="4" bestFit="1" customWidth="1"/>
    <col min="1301" max="1532" width="8.26953125" style="4"/>
    <col min="1533" max="1533" width="1" style="4" customWidth="1"/>
    <col min="1534" max="1534" width="6.81640625" style="4" customWidth="1"/>
    <col min="1535" max="1535" width="6.7265625" style="4" customWidth="1"/>
    <col min="1536" max="1536" width="16.453125" style="4" customWidth="1"/>
    <col min="1537" max="1537" width="14.7265625" style="4" customWidth="1"/>
    <col min="1538" max="1538" width="16.81640625" style="4" customWidth="1"/>
    <col min="1539" max="1539" width="18" style="4" customWidth="1"/>
    <col min="1540" max="1540" width="17.81640625" style="4" customWidth="1"/>
    <col min="1541" max="1541" width="14" style="4" customWidth="1"/>
    <col min="1542" max="1542" width="12.7265625" style="4" customWidth="1"/>
    <col min="1543" max="1543" width="14" style="4" customWidth="1"/>
    <col min="1544" max="1544" width="15.81640625" style="4" customWidth="1"/>
    <col min="1545" max="1545" width="23.7265625" style="4" customWidth="1"/>
    <col min="1546" max="1547" width="16" style="4" customWidth="1"/>
    <col min="1548" max="1549" width="15.54296875" style="4" customWidth="1"/>
    <col min="1550" max="1550" width="12.7265625" style="4" customWidth="1"/>
    <col min="1551" max="1551" width="16" style="4" bestFit="1" customWidth="1"/>
    <col min="1552" max="1552" width="11.26953125" style="4" customWidth="1"/>
    <col min="1553" max="1553" width="14.7265625" style="4" customWidth="1"/>
    <col min="1554" max="1554" width="11.453125" style="4" customWidth="1"/>
    <col min="1555" max="1555" width="16.26953125" style="4" customWidth="1"/>
    <col min="1556" max="1556" width="10.54296875" style="4" bestFit="1" customWidth="1"/>
    <col min="1557" max="1788" width="8.26953125" style="4"/>
    <col min="1789" max="1789" width="1" style="4" customWidth="1"/>
    <col min="1790" max="1790" width="6.81640625" style="4" customWidth="1"/>
    <col min="1791" max="1791" width="6.7265625" style="4" customWidth="1"/>
    <col min="1792" max="1792" width="16.453125" style="4" customWidth="1"/>
    <col min="1793" max="1793" width="14.7265625" style="4" customWidth="1"/>
    <col min="1794" max="1794" width="16.81640625" style="4" customWidth="1"/>
    <col min="1795" max="1795" width="18" style="4" customWidth="1"/>
    <col min="1796" max="1796" width="17.81640625" style="4" customWidth="1"/>
    <col min="1797" max="1797" width="14" style="4" customWidth="1"/>
    <col min="1798" max="1798" width="12.7265625" style="4" customWidth="1"/>
    <col min="1799" max="1799" width="14" style="4" customWidth="1"/>
    <col min="1800" max="1800" width="15.81640625" style="4" customWidth="1"/>
    <col min="1801" max="1801" width="23.7265625" style="4" customWidth="1"/>
    <col min="1802" max="1803" width="16" style="4" customWidth="1"/>
    <col min="1804" max="1805" width="15.54296875" style="4" customWidth="1"/>
    <col min="1806" max="1806" width="12.7265625" style="4" customWidth="1"/>
    <col min="1807" max="1807" width="16" style="4" bestFit="1" customWidth="1"/>
    <col min="1808" max="1808" width="11.26953125" style="4" customWidth="1"/>
    <col min="1809" max="1809" width="14.7265625" style="4" customWidth="1"/>
    <col min="1810" max="1810" width="11.453125" style="4" customWidth="1"/>
    <col min="1811" max="1811" width="16.26953125" style="4" customWidth="1"/>
    <col min="1812" max="1812" width="10.54296875" style="4" bestFit="1" customWidth="1"/>
    <col min="1813" max="2044" width="8.26953125" style="4"/>
    <col min="2045" max="2045" width="1" style="4" customWidth="1"/>
    <col min="2046" max="2046" width="6.81640625" style="4" customWidth="1"/>
    <col min="2047" max="2047" width="6.7265625" style="4" customWidth="1"/>
    <col min="2048" max="2048" width="16.453125" style="4" customWidth="1"/>
    <col min="2049" max="2049" width="14.7265625" style="4" customWidth="1"/>
    <col min="2050" max="2050" width="16.81640625" style="4" customWidth="1"/>
    <col min="2051" max="2051" width="18" style="4" customWidth="1"/>
    <col min="2052" max="2052" width="17.81640625" style="4" customWidth="1"/>
    <col min="2053" max="2053" width="14" style="4" customWidth="1"/>
    <col min="2054" max="2054" width="12.7265625" style="4" customWidth="1"/>
    <col min="2055" max="2055" width="14" style="4" customWidth="1"/>
    <col min="2056" max="2056" width="15.81640625" style="4" customWidth="1"/>
    <col min="2057" max="2057" width="23.7265625" style="4" customWidth="1"/>
    <col min="2058" max="2059" width="16" style="4" customWidth="1"/>
    <col min="2060" max="2061" width="15.54296875" style="4" customWidth="1"/>
    <col min="2062" max="2062" width="12.7265625" style="4" customWidth="1"/>
    <col min="2063" max="2063" width="16" style="4" bestFit="1" customWidth="1"/>
    <col min="2064" max="2064" width="11.26953125" style="4" customWidth="1"/>
    <col min="2065" max="2065" width="14.7265625" style="4" customWidth="1"/>
    <col min="2066" max="2066" width="11.453125" style="4" customWidth="1"/>
    <col min="2067" max="2067" width="16.26953125" style="4" customWidth="1"/>
    <col min="2068" max="2068" width="10.54296875" style="4" bestFit="1" customWidth="1"/>
    <col min="2069" max="2300" width="8.26953125" style="4"/>
    <col min="2301" max="2301" width="1" style="4" customWidth="1"/>
    <col min="2302" max="2302" width="6.81640625" style="4" customWidth="1"/>
    <col min="2303" max="2303" width="6.7265625" style="4" customWidth="1"/>
    <col min="2304" max="2304" width="16.453125" style="4" customWidth="1"/>
    <col min="2305" max="2305" width="14.7265625" style="4" customWidth="1"/>
    <col min="2306" max="2306" width="16.81640625" style="4" customWidth="1"/>
    <col min="2307" max="2307" width="18" style="4" customWidth="1"/>
    <col min="2308" max="2308" width="17.81640625" style="4" customWidth="1"/>
    <col min="2309" max="2309" width="14" style="4" customWidth="1"/>
    <col min="2310" max="2310" width="12.7265625" style="4" customWidth="1"/>
    <col min="2311" max="2311" width="14" style="4" customWidth="1"/>
    <col min="2312" max="2312" width="15.81640625" style="4" customWidth="1"/>
    <col min="2313" max="2313" width="23.7265625" style="4" customWidth="1"/>
    <col min="2314" max="2315" width="16" style="4" customWidth="1"/>
    <col min="2316" max="2317" width="15.54296875" style="4" customWidth="1"/>
    <col min="2318" max="2318" width="12.7265625" style="4" customWidth="1"/>
    <col min="2319" max="2319" width="16" style="4" bestFit="1" customWidth="1"/>
    <col min="2320" max="2320" width="11.26953125" style="4" customWidth="1"/>
    <col min="2321" max="2321" width="14.7265625" style="4" customWidth="1"/>
    <col min="2322" max="2322" width="11.453125" style="4" customWidth="1"/>
    <col min="2323" max="2323" width="16.26953125" style="4" customWidth="1"/>
    <col min="2324" max="2324" width="10.54296875" style="4" bestFit="1" customWidth="1"/>
    <col min="2325" max="2556" width="8.26953125" style="4"/>
    <col min="2557" max="2557" width="1" style="4" customWidth="1"/>
    <col min="2558" max="2558" width="6.81640625" style="4" customWidth="1"/>
    <col min="2559" max="2559" width="6.7265625" style="4" customWidth="1"/>
    <col min="2560" max="2560" width="16.453125" style="4" customWidth="1"/>
    <col min="2561" max="2561" width="14.7265625" style="4" customWidth="1"/>
    <col min="2562" max="2562" width="16.81640625" style="4" customWidth="1"/>
    <col min="2563" max="2563" width="18" style="4" customWidth="1"/>
    <col min="2564" max="2564" width="17.81640625" style="4" customWidth="1"/>
    <col min="2565" max="2565" width="14" style="4" customWidth="1"/>
    <col min="2566" max="2566" width="12.7265625" style="4" customWidth="1"/>
    <col min="2567" max="2567" width="14" style="4" customWidth="1"/>
    <col min="2568" max="2568" width="15.81640625" style="4" customWidth="1"/>
    <col min="2569" max="2569" width="23.7265625" style="4" customWidth="1"/>
    <col min="2570" max="2571" width="16" style="4" customWidth="1"/>
    <col min="2572" max="2573" width="15.54296875" style="4" customWidth="1"/>
    <col min="2574" max="2574" width="12.7265625" style="4" customWidth="1"/>
    <col min="2575" max="2575" width="16" style="4" bestFit="1" customWidth="1"/>
    <col min="2576" max="2576" width="11.26953125" style="4" customWidth="1"/>
    <col min="2577" max="2577" width="14.7265625" style="4" customWidth="1"/>
    <col min="2578" max="2578" width="11.453125" style="4" customWidth="1"/>
    <col min="2579" max="2579" width="16.26953125" style="4" customWidth="1"/>
    <col min="2580" max="2580" width="10.54296875" style="4" bestFit="1" customWidth="1"/>
    <col min="2581" max="2812" width="8.26953125" style="4"/>
    <col min="2813" max="2813" width="1" style="4" customWidth="1"/>
    <col min="2814" max="2814" width="6.81640625" style="4" customWidth="1"/>
    <col min="2815" max="2815" width="6.7265625" style="4" customWidth="1"/>
    <col min="2816" max="2816" width="16.453125" style="4" customWidth="1"/>
    <col min="2817" max="2817" width="14.7265625" style="4" customWidth="1"/>
    <col min="2818" max="2818" width="16.81640625" style="4" customWidth="1"/>
    <col min="2819" max="2819" width="18" style="4" customWidth="1"/>
    <col min="2820" max="2820" width="17.81640625" style="4" customWidth="1"/>
    <col min="2821" max="2821" width="14" style="4" customWidth="1"/>
    <col min="2822" max="2822" width="12.7265625" style="4" customWidth="1"/>
    <col min="2823" max="2823" width="14" style="4" customWidth="1"/>
    <col min="2824" max="2824" width="15.81640625" style="4" customWidth="1"/>
    <col min="2825" max="2825" width="23.7265625" style="4" customWidth="1"/>
    <col min="2826" max="2827" width="16" style="4" customWidth="1"/>
    <col min="2828" max="2829" width="15.54296875" style="4" customWidth="1"/>
    <col min="2830" max="2830" width="12.7265625" style="4" customWidth="1"/>
    <col min="2831" max="2831" width="16" style="4" bestFit="1" customWidth="1"/>
    <col min="2832" max="2832" width="11.26953125" style="4" customWidth="1"/>
    <col min="2833" max="2833" width="14.7265625" style="4" customWidth="1"/>
    <col min="2834" max="2834" width="11.453125" style="4" customWidth="1"/>
    <col min="2835" max="2835" width="16.26953125" style="4" customWidth="1"/>
    <col min="2836" max="2836" width="10.54296875" style="4" bestFit="1" customWidth="1"/>
    <col min="2837" max="3068" width="8.26953125" style="4"/>
    <col min="3069" max="3069" width="1" style="4" customWidth="1"/>
    <col min="3070" max="3070" width="6.81640625" style="4" customWidth="1"/>
    <col min="3071" max="3071" width="6.7265625" style="4" customWidth="1"/>
    <col min="3072" max="3072" width="16.453125" style="4" customWidth="1"/>
    <col min="3073" max="3073" width="14.7265625" style="4" customWidth="1"/>
    <col min="3074" max="3074" width="16.81640625" style="4" customWidth="1"/>
    <col min="3075" max="3075" width="18" style="4" customWidth="1"/>
    <col min="3076" max="3076" width="17.81640625" style="4" customWidth="1"/>
    <col min="3077" max="3077" width="14" style="4" customWidth="1"/>
    <col min="3078" max="3078" width="12.7265625" style="4" customWidth="1"/>
    <col min="3079" max="3079" width="14" style="4" customWidth="1"/>
    <col min="3080" max="3080" width="15.81640625" style="4" customWidth="1"/>
    <col min="3081" max="3081" width="23.7265625" style="4" customWidth="1"/>
    <col min="3082" max="3083" width="16" style="4" customWidth="1"/>
    <col min="3084" max="3085" width="15.54296875" style="4" customWidth="1"/>
    <col min="3086" max="3086" width="12.7265625" style="4" customWidth="1"/>
    <col min="3087" max="3087" width="16" style="4" bestFit="1" customWidth="1"/>
    <col min="3088" max="3088" width="11.26953125" style="4" customWidth="1"/>
    <col min="3089" max="3089" width="14.7265625" style="4" customWidth="1"/>
    <col min="3090" max="3090" width="11.453125" style="4" customWidth="1"/>
    <col min="3091" max="3091" width="16.26953125" style="4" customWidth="1"/>
    <col min="3092" max="3092" width="10.54296875" style="4" bestFit="1" customWidth="1"/>
    <col min="3093" max="3324" width="8.26953125" style="4"/>
    <col min="3325" max="3325" width="1" style="4" customWidth="1"/>
    <col min="3326" max="3326" width="6.81640625" style="4" customWidth="1"/>
    <col min="3327" max="3327" width="6.7265625" style="4" customWidth="1"/>
    <col min="3328" max="3328" width="16.453125" style="4" customWidth="1"/>
    <col min="3329" max="3329" width="14.7265625" style="4" customWidth="1"/>
    <col min="3330" max="3330" width="16.81640625" style="4" customWidth="1"/>
    <col min="3331" max="3331" width="18" style="4" customWidth="1"/>
    <col min="3332" max="3332" width="17.81640625" style="4" customWidth="1"/>
    <col min="3333" max="3333" width="14" style="4" customWidth="1"/>
    <col min="3334" max="3334" width="12.7265625" style="4" customWidth="1"/>
    <col min="3335" max="3335" width="14" style="4" customWidth="1"/>
    <col min="3336" max="3336" width="15.81640625" style="4" customWidth="1"/>
    <col min="3337" max="3337" width="23.7265625" style="4" customWidth="1"/>
    <col min="3338" max="3339" width="16" style="4" customWidth="1"/>
    <col min="3340" max="3341" width="15.54296875" style="4" customWidth="1"/>
    <col min="3342" max="3342" width="12.7265625" style="4" customWidth="1"/>
    <col min="3343" max="3343" width="16" style="4" bestFit="1" customWidth="1"/>
    <col min="3344" max="3344" width="11.26953125" style="4" customWidth="1"/>
    <col min="3345" max="3345" width="14.7265625" style="4" customWidth="1"/>
    <col min="3346" max="3346" width="11.453125" style="4" customWidth="1"/>
    <col min="3347" max="3347" width="16.26953125" style="4" customWidth="1"/>
    <col min="3348" max="3348" width="10.54296875" style="4" bestFit="1" customWidth="1"/>
    <col min="3349" max="3580" width="8.26953125" style="4"/>
    <col min="3581" max="3581" width="1" style="4" customWidth="1"/>
    <col min="3582" max="3582" width="6.81640625" style="4" customWidth="1"/>
    <col min="3583" max="3583" width="6.7265625" style="4" customWidth="1"/>
    <col min="3584" max="3584" width="16.453125" style="4" customWidth="1"/>
    <col min="3585" max="3585" width="14.7265625" style="4" customWidth="1"/>
    <col min="3586" max="3586" width="16.81640625" style="4" customWidth="1"/>
    <col min="3587" max="3587" width="18" style="4" customWidth="1"/>
    <col min="3588" max="3588" width="17.81640625" style="4" customWidth="1"/>
    <col min="3589" max="3589" width="14" style="4" customWidth="1"/>
    <col min="3590" max="3590" width="12.7265625" style="4" customWidth="1"/>
    <col min="3591" max="3591" width="14" style="4" customWidth="1"/>
    <col min="3592" max="3592" width="15.81640625" style="4" customWidth="1"/>
    <col min="3593" max="3593" width="23.7265625" style="4" customWidth="1"/>
    <col min="3594" max="3595" width="16" style="4" customWidth="1"/>
    <col min="3596" max="3597" width="15.54296875" style="4" customWidth="1"/>
    <col min="3598" max="3598" width="12.7265625" style="4" customWidth="1"/>
    <col min="3599" max="3599" width="16" style="4" bestFit="1" customWidth="1"/>
    <col min="3600" max="3600" width="11.26953125" style="4" customWidth="1"/>
    <col min="3601" max="3601" width="14.7265625" style="4" customWidth="1"/>
    <col min="3602" max="3602" width="11.453125" style="4" customWidth="1"/>
    <col min="3603" max="3603" width="16.26953125" style="4" customWidth="1"/>
    <col min="3604" max="3604" width="10.54296875" style="4" bestFit="1" customWidth="1"/>
    <col min="3605" max="3836" width="8.26953125" style="4"/>
    <col min="3837" max="3837" width="1" style="4" customWidth="1"/>
    <col min="3838" max="3838" width="6.81640625" style="4" customWidth="1"/>
    <col min="3839" max="3839" width="6.7265625" style="4" customWidth="1"/>
    <col min="3840" max="3840" width="16.453125" style="4" customWidth="1"/>
    <col min="3841" max="3841" width="14.7265625" style="4" customWidth="1"/>
    <col min="3842" max="3842" width="16.81640625" style="4" customWidth="1"/>
    <col min="3843" max="3843" width="18" style="4" customWidth="1"/>
    <col min="3844" max="3844" width="17.81640625" style="4" customWidth="1"/>
    <col min="3845" max="3845" width="14" style="4" customWidth="1"/>
    <col min="3846" max="3846" width="12.7265625" style="4" customWidth="1"/>
    <col min="3847" max="3847" width="14" style="4" customWidth="1"/>
    <col min="3848" max="3848" width="15.81640625" style="4" customWidth="1"/>
    <col min="3849" max="3849" width="23.7265625" style="4" customWidth="1"/>
    <col min="3850" max="3851" width="16" style="4" customWidth="1"/>
    <col min="3852" max="3853" width="15.54296875" style="4" customWidth="1"/>
    <col min="3854" max="3854" width="12.7265625" style="4" customWidth="1"/>
    <col min="3855" max="3855" width="16" style="4" bestFit="1" customWidth="1"/>
    <col min="3856" max="3856" width="11.26953125" style="4" customWidth="1"/>
    <col min="3857" max="3857" width="14.7265625" style="4" customWidth="1"/>
    <col min="3858" max="3858" width="11.453125" style="4" customWidth="1"/>
    <col min="3859" max="3859" width="16.26953125" style="4" customWidth="1"/>
    <col min="3860" max="3860" width="10.54296875" style="4" bestFit="1" customWidth="1"/>
    <col min="3861" max="4092" width="8.26953125" style="4"/>
    <col min="4093" max="4093" width="1" style="4" customWidth="1"/>
    <col min="4094" max="4094" width="6.81640625" style="4" customWidth="1"/>
    <col min="4095" max="4095" width="6.7265625" style="4" customWidth="1"/>
    <col min="4096" max="4096" width="16.453125" style="4" customWidth="1"/>
    <col min="4097" max="4097" width="14.7265625" style="4" customWidth="1"/>
    <col min="4098" max="4098" width="16.81640625" style="4" customWidth="1"/>
    <col min="4099" max="4099" width="18" style="4" customWidth="1"/>
    <col min="4100" max="4100" width="17.81640625" style="4" customWidth="1"/>
    <col min="4101" max="4101" width="14" style="4" customWidth="1"/>
    <col min="4102" max="4102" width="12.7265625" style="4" customWidth="1"/>
    <col min="4103" max="4103" width="14" style="4" customWidth="1"/>
    <col min="4104" max="4104" width="15.81640625" style="4" customWidth="1"/>
    <col min="4105" max="4105" width="23.7265625" style="4" customWidth="1"/>
    <col min="4106" max="4107" width="16" style="4" customWidth="1"/>
    <col min="4108" max="4109" width="15.54296875" style="4" customWidth="1"/>
    <col min="4110" max="4110" width="12.7265625" style="4" customWidth="1"/>
    <col min="4111" max="4111" width="16" style="4" bestFit="1" customWidth="1"/>
    <col min="4112" max="4112" width="11.26953125" style="4" customWidth="1"/>
    <col min="4113" max="4113" width="14.7265625" style="4" customWidth="1"/>
    <col min="4114" max="4114" width="11.453125" style="4" customWidth="1"/>
    <col min="4115" max="4115" width="16.26953125" style="4" customWidth="1"/>
    <col min="4116" max="4116" width="10.54296875" style="4" bestFit="1" customWidth="1"/>
    <col min="4117" max="4348" width="8.26953125" style="4"/>
    <col min="4349" max="4349" width="1" style="4" customWidth="1"/>
    <col min="4350" max="4350" width="6.81640625" style="4" customWidth="1"/>
    <col min="4351" max="4351" width="6.7265625" style="4" customWidth="1"/>
    <col min="4352" max="4352" width="16.453125" style="4" customWidth="1"/>
    <col min="4353" max="4353" width="14.7265625" style="4" customWidth="1"/>
    <col min="4354" max="4354" width="16.81640625" style="4" customWidth="1"/>
    <col min="4355" max="4355" width="18" style="4" customWidth="1"/>
    <col min="4356" max="4356" width="17.81640625" style="4" customWidth="1"/>
    <col min="4357" max="4357" width="14" style="4" customWidth="1"/>
    <col min="4358" max="4358" width="12.7265625" style="4" customWidth="1"/>
    <col min="4359" max="4359" width="14" style="4" customWidth="1"/>
    <col min="4360" max="4360" width="15.81640625" style="4" customWidth="1"/>
    <col min="4361" max="4361" width="23.7265625" style="4" customWidth="1"/>
    <col min="4362" max="4363" width="16" style="4" customWidth="1"/>
    <col min="4364" max="4365" width="15.54296875" style="4" customWidth="1"/>
    <col min="4366" max="4366" width="12.7265625" style="4" customWidth="1"/>
    <col min="4367" max="4367" width="16" style="4" bestFit="1" customWidth="1"/>
    <col min="4368" max="4368" width="11.26953125" style="4" customWidth="1"/>
    <col min="4369" max="4369" width="14.7265625" style="4" customWidth="1"/>
    <col min="4370" max="4370" width="11.453125" style="4" customWidth="1"/>
    <col min="4371" max="4371" width="16.26953125" style="4" customWidth="1"/>
    <col min="4372" max="4372" width="10.54296875" style="4" bestFit="1" customWidth="1"/>
    <col min="4373" max="4604" width="8.26953125" style="4"/>
    <col min="4605" max="4605" width="1" style="4" customWidth="1"/>
    <col min="4606" max="4606" width="6.81640625" style="4" customWidth="1"/>
    <col min="4607" max="4607" width="6.7265625" style="4" customWidth="1"/>
    <col min="4608" max="4608" width="16.453125" style="4" customWidth="1"/>
    <col min="4609" max="4609" width="14.7265625" style="4" customWidth="1"/>
    <col min="4610" max="4610" width="16.81640625" style="4" customWidth="1"/>
    <col min="4611" max="4611" width="18" style="4" customWidth="1"/>
    <col min="4612" max="4612" width="17.81640625" style="4" customWidth="1"/>
    <col min="4613" max="4613" width="14" style="4" customWidth="1"/>
    <col min="4614" max="4614" width="12.7265625" style="4" customWidth="1"/>
    <col min="4615" max="4615" width="14" style="4" customWidth="1"/>
    <col min="4616" max="4616" width="15.81640625" style="4" customWidth="1"/>
    <col min="4617" max="4617" width="23.7265625" style="4" customWidth="1"/>
    <col min="4618" max="4619" width="16" style="4" customWidth="1"/>
    <col min="4620" max="4621" width="15.54296875" style="4" customWidth="1"/>
    <col min="4622" max="4622" width="12.7265625" style="4" customWidth="1"/>
    <col min="4623" max="4623" width="16" style="4" bestFit="1" customWidth="1"/>
    <col min="4624" max="4624" width="11.26953125" style="4" customWidth="1"/>
    <col min="4625" max="4625" width="14.7265625" style="4" customWidth="1"/>
    <col min="4626" max="4626" width="11.453125" style="4" customWidth="1"/>
    <col min="4627" max="4627" width="16.26953125" style="4" customWidth="1"/>
    <col min="4628" max="4628" width="10.54296875" style="4" bestFit="1" customWidth="1"/>
    <col min="4629" max="4860" width="8.26953125" style="4"/>
    <col min="4861" max="4861" width="1" style="4" customWidth="1"/>
    <col min="4862" max="4862" width="6.81640625" style="4" customWidth="1"/>
    <col min="4863" max="4863" width="6.7265625" style="4" customWidth="1"/>
    <col min="4864" max="4864" width="16.453125" style="4" customWidth="1"/>
    <col min="4865" max="4865" width="14.7265625" style="4" customWidth="1"/>
    <col min="4866" max="4866" width="16.81640625" style="4" customWidth="1"/>
    <col min="4867" max="4867" width="18" style="4" customWidth="1"/>
    <col min="4868" max="4868" width="17.81640625" style="4" customWidth="1"/>
    <col min="4869" max="4869" width="14" style="4" customWidth="1"/>
    <col min="4870" max="4870" width="12.7265625" style="4" customWidth="1"/>
    <col min="4871" max="4871" width="14" style="4" customWidth="1"/>
    <col min="4872" max="4872" width="15.81640625" style="4" customWidth="1"/>
    <col min="4873" max="4873" width="23.7265625" style="4" customWidth="1"/>
    <col min="4874" max="4875" width="16" style="4" customWidth="1"/>
    <col min="4876" max="4877" width="15.54296875" style="4" customWidth="1"/>
    <col min="4878" max="4878" width="12.7265625" style="4" customWidth="1"/>
    <col min="4879" max="4879" width="16" style="4" bestFit="1" customWidth="1"/>
    <col min="4880" max="4880" width="11.26953125" style="4" customWidth="1"/>
    <col min="4881" max="4881" width="14.7265625" style="4" customWidth="1"/>
    <col min="4882" max="4882" width="11.453125" style="4" customWidth="1"/>
    <col min="4883" max="4883" width="16.26953125" style="4" customWidth="1"/>
    <col min="4884" max="4884" width="10.54296875" style="4" bestFit="1" customWidth="1"/>
    <col min="4885" max="5116" width="8.26953125" style="4"/>
    <col min="5117" max="5117" width="1" style="4" customWidth="1"/>
    <col min="5118" max="5118" width="6.81640625" style="4" customWidth="1"/>
    <col min="5119" max="5119" width="6.7265625" style="4" customWidth="1"/>
    <col min="5120" max="5120" width="16.453125" style="4" customWidth="1"/>
    <col min="5121" max="5121" width="14.7265625" style="4" customWidth="1"/>
    <col min="5122" max="5122" width="16.81640625" style="4" customWidth="1"/>
    <col min="5123" max="5123" width="18" style="4" customWidth="1"/>
    <col min="5124" max="5124" width="17.81640625" style="4" customWidth="1"/>
    <col min="5125" max="5125" width="14" style="4" customWidth="1"/>
    <col min="5126" max="5126" width="12.7265625" style="4" customWidth="1"/>
    <col min="5127" max="5127" width="14" style="4" customWidth="1"/>
    <col min="5128" max="5128" width="15.81640625" style="4" customWidth="1"/>
    <col min="5129" max="5129" width="23.7265625" style="4" customWidth="1"/>
    <col min="5130" max="5131" width="16" style="4" customWidth="1"/>
    <col min="5132" max="5133" width="15.54296875" style="4" customWidth="1"/>
    <col min="5134" max="5134" width="12.7265625" style="4" customWidth="1"/>
    <col min="5135" max="5135" width="16" style="4" bestFit="1" customWidth="1"/>
    <col min="5136" max="5136" width="11.26953125" style="4" customWidth="1"/>
    <col min="5137" max="5137" width="14.7265625" style="4" customWidth="1"/>
    <col min="5138" max="5138" width="11.453125" style="4" customWidth="1"/>
    <col min="5139" max="5139" width="16.26953125" style="4" customWidth="1"/>
    <col min="5140" max="5140" width="10.54296875" style="4" bestFit="1" customWidth="1"/>
    <col min="5141" max="5372" width="8.26953125" style="4"/>
    <col min="5373" max="5373" width="1" style="4" customWidth="1"/>
    <col min="5374" max="5374" width="6.81640625" style="4" customWidth="1"/>
    <col min="5375" max="5375" width="6.7265625" style="4" customWidth="1"/>
    <col min="5376" max="5376" width="16.453125" style="4" customWidth="1"/>
    <col min="5377" max="5377" width="14.7265625" style="4" customWidth="1"/>
    <col min="5378" max="5378" width="16.81640625" style="4" customWidth="1"/>
    <col min="5379" max="5379" width="18" style="4" customWidth="1"/>
    <col min="5380" max="5380" width="17.81640625" style="4" customWidth="1"/>
    <col min="5381" max="5381" width="14" style="4" customWidth="1"/>
    <col min="5382" max="5382" width="12.7265625" style="4" customWidth="1"/>
    <col min="5383" max="5383" width="14" style="4" customWidth="1"/>
    <col min="5384" max="5384" width="15.81640625" style="4" customWidth="1"/>
    <col min="5385" max="5385" width="23.7265625" style="4" customWidth="1"/>
    <col min="5386" max="5387" width="16" style="4" customWidth="1"/>
    <col min="5388" max="5389" width="15.54296875" style="4" customWidth="1"/>
    <col min="5390" max="5390" width="12.7265625" style="4" customWidth="1"/>
    <col min="5391" max="5391" width="16" style="4" bestFit="1" customWidth="1"/>
    <col min="5392" max="5392" width="11.26953125" style="4" customWidth="1"/>
    <col min="5393" max="5393" width="14.7265625" style="4" customWidth="1"/>
    <col min="5394" max="5394" width="11.453125" style="4" customWidth="1"/>
    <col min="5395" max="5395" width="16.26953125" style="4" customWidth="1"/>
    <col min="5396" max="5396" width="10.54296875" style="4" bestFit="1" customWidth="1"/>
    <col min="5397" max="5628" width="8.26953125" style="4"/>
    <col min="5629" max="5629" width="1" style="4" customWidth="1"/>
    <col min="5630" max="5630" width="6.81640625" style="4" customWidth="1"/>
    <col min="5631" max="5631" width="6.7265625" style="4" customWidth="1"/>
    <col min="5632" max="5632" width="16.453125" style="4" customWidth="1"/>
    <col min="5633" max="5633" width="14.7265625" style="4" customWidth="1"/>
    <col min="5634" max="5634" width="16.81640625" style="4" customWidth="1"/>
    <col min="5635" max="5635" width="18" style="4" customWidth="1"/>
    <col min="5636" max="5636" width="17.81640625" style="4" customWidth="1"/>
    <col min="5637" max="5637" width="14" style="4" customWidth="1"/>
    <col min="5638" max="5638" width="12.7265625" style="4" customWidth="1"/>
    <col min="5639" max="5639" width="14" style="4" customWidth="1"/>
    <col min="5640" max="5640" width="15.81640625" style="4" customWidth="1"/>
    <col min="5641" max="5641" width="23.7265625" style="4" customWidth="1"/>
    <col min="5642" max="5643" width="16" style="4" customWidth="1"/>
    <col min="5644" max="5645" width="15.54296875" style="4" customWidth="1"/>
    <col min="5646" max="5646" width="12.7265625" style="4" customWidth="1"/>
    <col min="5647" max="5647" width="16" style="4" bestFit="1" customWidth="1"/>
    <col min="5648" max="5648" width="11.26953125" style="4" customWidth="1"/>
    <col min="5649" max="5649" width="14.7265625" style="4" customWidth="1"/>
    <col min="5650" max="5650" width="11.453125" style="4" customWidth="1"/>
    <col min="5651" max="5651" width="16.26953125" style="4" customWidth="1"/>
    <col min="5652" max="5652" width="10.54296875" style="4" bestFit="1" customWidth="1"/>
    <col min="5653" max="5884" width="8.26953125" style="4"/>
    <col min="5885" max="5885" width="1" style="4" customWidth="1"/>
    <col min="5886" max="5886" width="6.81640625" style="4" customWidth="1"/>
    <col min="5887" max="5887" width="6.7265625" style="4" customWidth="1"/>
    <col min="5888" max="5888" width="16.453125" style="4" customWidth="1"/>
    <col min="5889" max="5889" width="14.7265625" style="4" customWidth="1"/>
    <col min="5890" max="5890" width="16.81640625" style="4" customWidth="1"/>
    <col min="5891" max="5891" width="18" style="4" customWidth="1"/>
    <col min="5892" max="5892" width="17.81640625" style="4" customWidth="1"/>
    <col min="5893" max="5893" width="14" style="4" customWidth="1"/>
    <col min="5894" max="5894" width="12.7265625" style="4" customWidth="1"/>
    <col min="5895" max="5895" width="14" style="4" customWidth="1"/>
    <col min="5896" max="5896" width="15.81640625" style="4" customWidth="1"/>
    <col min="5897" max="5897" width="23.7265625" style="4" customWidth="1"/>
    <col min="5898" max="5899" width="16" style="4" customWidth="1"/>
    <col min="5900" max="5901" width="15.54296875" style="4" customWidth="1"/>
    <col min="5902" max="5902" width="12.7265625" style="4" customWidth="1"/>
    <col min="5903" max="5903" width="16" style="4" bestFit="1" customWidth="1"/>
    <col min="5904" max="5904" width="11.26953125" style="4" customWidth="1"/>
    <col min="5905" max="5905" width="14.7265625" style="4" customWidth="1"/>
    <col min="5906" max="5906" width="11.453125" style="4" customWidth="1"/>
    <col min="5907" max="5907" width="16.26953125" style="4" customWidth="1"/>
    <col min="5908" max="5908" width="10.54296875" style="4" bestFit="1" customWidth="1"/>
    <col min="5909" max="6140" width="8.26953125" style="4"/>
    <col min="6141" max="6141" width="1" style="4" customWidth="1"/>
    <col min="6142" max="6142" width="6.81640625" style="4" customWidth="1"/>
    <col min="6143" max="6143" width="6.7265625" style="4" customWidth="1"/>
    <col min="6144" max="6144" width="16.453125" style="4" customWidth="1"/>
    <col min="6145" max="6145" width="14.7265625" style="4" customWidth="1"/>
    <col min="6146" max="6146" width="16.81640625" style="4" customWidth="1"/>
    <col min="6147" max="6147" width="18" style="4" customWidth="1"/>
    <col min="6148" max="6148" width="17.81640625" style="4" customWidth="1"/>
    <col min="6149" max="6149" width="14" style="4" customWidth="1"/>
    <col min="6150" max="6150" width="12.7265625" style="4" customWidth="1"/>
    <col min="6151" max="6151" width="14" style="4" customWidth="1"/>
    <col min="6152" max="6152" width="15.81640625" style="4" customWidth="1"/>
    <col min="6153" max="6153" width="23.7265625" style="4" customWidth="1"/>
    <col min="6154" max="6155" width="16" style="4" customWidth="1"/>
    <col min="6156" max="6157" width="15.54296875" style="4" customWidth="1"/>
    <col min="6158" max="6158" width="12.7265625" style="4" customWidth="1"/>
    <col min="6159" max="6159" width="16" style="4" bestFit="1" customWidth="1"/>
    <col min="6160" max="6160" width="11.26953125" style="4" customWidth="1"/>
    <col min="6161" max="6161" width="14.7265625" style="4" customWidth="1"/>
    <col min="6162" max="6162" width="11.453125" style="4" customWidth="1"/>
    <col min="6163" max="6163" width="16.26953125" style="4" customWidth="1"/>
    <col min="6164" max="6164" width="10.54296875" style="4" bestFit="1" customWidth="1"/>
    <col min="6165" max="6396" width="8.26953125" style="4"/>
    <col min="6397" max="6397" width="1" style="4" customWidth="1"/>
    <col min="6398" max="6398" width="6.81640625" style="4" customWidth="1"/>
    <col min="6399" max="6399" width="6.7265625" style="4" customWidth="1"/>
    <col min="6400" max="6400" width="16.453125" style="4" customWidth="1"/>
    <col min="6401" max="6401" width="14.7265625" style="4" customWidth="1"/>
    <col min="6402" max="6402" width="16.81640625" style="4" customWidth="1"/>
    <col min="6403" max="6403" width="18" style="4" customWidth="1"/>
    <col min="6404" max="6404" width="17.81640625" style="4" customWidth="1"/>
    <col min="6405" max="6405" width="14" style="4" customWidth="1"/>
    <col min="6406" max="6406" width="12.7265625" style="4" customWidth="1"/>
    <col min="6407" max="6407" width="14" style="4" customWidth="1"/>
    <col min="6408" max="6408" width="15.81640625" style="4" customWidth="1"/>
    <col min="6409" max="6409" width="23.7265625" style="4" customWidth="1"/>
    <col min="6410" max="6411" width="16" style="4" customWidth="1"/>
    <col min="6412" max="6413" width="15.54296875" style="4" customWidth="1"/>
    <col min="6414" max="6414" width="12.7265625" style="4" customWidth="1"/>
    <col min="6415" max="6415" width="16" style="4" bestFit="1" customWidth="1"/>
    <col min="6416" max="6416" width="11.26953125" style="4" customWidth="1"/>
    <col min="6417" max="6417" width="14.7265625" style="4" customWidth="1"/>
    <col min="6418" max="6418" width="11.453125" style="4" customWidth="1"/>
    <col min="6419" max="6419" width="16.26953125" style="4" customWidth="1"/>
    <col min="6420" max="6420" width="10.54296875" style="4" bestFit="1" customWidth="1"/>
    <col min="6421" max="6652" width="8.26953125" style="4"/>
    <col min="6653" max="6653" width="1" style="4" customWidth="1"/>
    <col min="6654" max="6654" width="6.81640625" style="4" customWidth="1"/>
    <col min="6655" max="6655" width="6.7265625" style="4" customWidth="1"/>
    <col min="6656" max="6656" width="16.453125" style="4" customWidth="1"/>
    <col min="6657" max="6657" width="14.7265625" style="4" customWidth="1"/>
    <col min="6658" max="6658" width="16.81640625" style="4" customWidth="1"/>
    <col min="6659" max="6659" width="18" style="4" customWidth="1"/>
    <col min="6660" max="6660" width="17.81640625" style="4" customWidth="1"/>
    <col min="6661" max="6661" width="14" style="4" customWidth="1"/>
    <col min="6662" max="6662" width="12.7265625" style="4" customWidth="1"/>
    <col min="6663" max="6663" width="14" style="4" customWidth="1"/>
    <col min="6664" max="6664" width="15.81640625" style="4" customWidth="1"/>
    <col min="6665" max="6665" width="23.7265625" style="4" customWidth="1"/>
    <col min="6666" max="6667" width="16" style="4" customWidth="1"/>
    <col min="6668" max="6669" width="15.54296875" style="4" customWidth="1"/>
    <col min="6670" max="6670" width="12.7265625" style="4" customWidth="1"/>
    <col min="6671" max="6671" width="16" style="4" bestFit="1" customWidth="1"/>
    <col min="6672" max="6672" width="11.26953125" style="4" customWidth="1"/>
    <col min="6673" max="6673" width="14.7265625" style="4" customWidth="1"/>
    <col min="6674" max="6674" width="11.453125" style="4" customWidth="1"/>
    <col min="6675" max="6675" width="16.26953125" style="4" customWidth="1"/>
    <col min="6676" max="6676" width="10.54296875" style="4" bestFit="1" customWidth="1"/>
    <col min="6677" max="6908" width="8.26953125" style="4"/>
    <col min="6909" max="6909" width="1" style="4" customWidth="1"/>
    <col min="6910" max="6910" width="6.81640625" style="4" customWidth="1"/>
    <col min="6911" max="6911" width="6.7265625" style="4" customWidth="1"/>
    <col min="6912" max="6912" width="16.453125" style="4" customWidth="1"/>
    <col min="6913" max="6913" width="14.7265625" style="4" customWidth="1"/>
    <col min="6914" max="6914" width="16.81640625" style="4" customWidth="1"/>
    <col min="6915" max="6915" width="18" style="4" customWidth="1"/>
    <col min="6916" max="6916" width="17.81640625" style="4" customWidth="1"/>
    <col min="6917" max="6917" width="14" style="4" customWidth="1"/>
    <col min="6918" max="6918" width="12.7265625" style="4" customWidth="1"/>
    <col min="6919" max="6919" width="14" style="4" customWidth="1"/>
    <col min="6920" max="6920" width="15.81640625" style="4" customWidth="1"/>
    <col min="6921" max="6921" width="23.7265625" style="4" customWidth="1"/>
    <col min="6922" max="6923" width="16" style="4" customWidth="1"/>
    <col min="6924" max="6925" width="15.54296875" style="4" customWidth="1"/>
    <col min="6926" max="6926" width="12.7265625" style="4" customWidth="1"/>
    <col min="6927" max="6927" width="16" style="4" bestFit="1" customWidth="1"/>
    <col min="6928" max="6928" width="11.26953125" style="4" customWidth="1"/>
    <col min="6929" max="6929" width="14.7265625" style="4" customWidth="1"/>
    <col min="6930" max="6930" width="11.453125" style="4" customWidth="1"/>
    <col min="6931" max="6931" width="16.26953125" style="4" customWidth="1"/>
    <col min="6932" max="6932" width="10.54296875" style="4" bestFit="1" customWidth="1"/>
    <col min="6933" max="7164" width="8.26953125" style="4"/>
    <col min="7165" max="7165" width="1" style="4" customWidth="1"/>
    <col min="7166" max="7166" width="6.81640625" style="4" customWidth="1"/>
    <col min="7167" max="7167" width="6.7265625" style="4" customWidth="1"/>
    <col min="7168" max="7168" width="16.453125" style="4" customWidth="1"/>
    <col min="7169" max="7169" width="14.7265625" style="4" customWidth="1"/>
    <col min="7170" max="7170" width="16.81640625" style="4" customWidth="1"/>
    <col min="7171" max="7171" width="18" style="4" customWidth="1"/>
    <col min="7172" max="7172" width="17.81640625" style="4" customWidth="1"/>
    <col min="7173" max="7173" width="14" style="4" customWidth="1"/>
    <col min="7174" max="7174" width="12.7265625" style="4" customWidth="1"/>
    <col min="7175" max="7175" width="14" style="4" customWidth="1"/>
    <col min="7176" max="7176" width="15.81640625" style="4" customWidth="1"/>
    <col min="7177" max="7177" width="23.7265625" style="4" customWidth="1"/>
    <col min="7178" max="7179" width="16" style="4" customWidth="1"/>
    <col min="7180" max="7181" width="15.54296875" style="4" customWidth="1"/>
    <col min="7182" max="7182" width="12.7265625" style="4" customWidth="1"/>
    <col min="7183" max="7183" width="16" style="4" bestFit="1" customWidth="1"/>
    <col min="7184" max="7184" width="11.26953125" style="4" customWidth="1"/>
    <col min="7185" max="7185" width="14.7265625" style="4" customWidth="1"/>
    <col min="7186" max="7186" width="11.453125" style="4" customWidth="1"/>
    <col min="7187" max="7187" width="16.26953125" style="4" customWidth="1"/>
    <col min="7188" max="7188" width="10.54296875" style="4" bestFit="1" customWidth="1"/>
    <col min="7189" max="7420" width="8.26953125" style="4"/>
    <col min="7421" max="7421" width="1" style="4" customWidth="1"/>
    <col min="7422" max="7422" width="6.81640625" style="4" customWidth="1"/>
    <col min="7423" max="7423" width="6.7265625" style="4" customWidth="1"/>
    <col min="7424" max="7424" width="16.453125" style="4" customWidth="1"/>
    <col min="7425" max="7425" width="14.7265625" style="4" customWidth="1"/>
    <col min="7426" max="7426" width="16.81640625" style="4" customWidth="1"/>
    <col min="7427" max="7427" width="18" style="4" customWidth="1"/>
    <col min="7428" max="7428" width="17.81640625" style="4" customWidth="1"/>
    <col min="7429" max="7429" width="14" style="4" customWidth="1"/>
    <col min="7430" max="7430" width="12.7265625" style="4" customWidth="1"/>
    <col min="7431" max="7431" width="14" style="4" customWidth="1"/>
    <col min="7432" max="7432" width="15.81640625" style="4" customWidth="1"/>
    <col min="7433" max="7433" width="23.7265625" style="4" customWidth="1"/>
    <col min="7434" max="7435" width="16" style="4" customWidth="1"/>
    <col min="7436" max="7437" width="15.54296875" style="4" customWidth="1"/>
    <col min="7438" max="7438" width="12.7265625" style="4" customWidth="1"/>
    <col min="7439" max="7439" width="16" style="4" bestFit="1" customWidth="1"/>
    <col min="7440" max="7440" width="11.26953125" style="4" customWidth="1"/>
    <col min="7441" max="7441" width="14.7265625" style="4" customWidth="1"/>
    <col min="7442" max="7442" width="11.453125" style="4" customWidth="1"/>
    <col min="7443" max="7443" width="16.26953125" style="4" customWidth="1"/>
    <col min="7444" max="7444" width="10.54296875" style="4" bestFit="1" customWidth="1"/>
    <col min="7445" max="7676" width="8.26953125" style="4"/>
    <col min="7677" max="7677" width="1" style="4" customWidth="1"/>
    <col min="7678" max="7678" width="6.81640625" style="4" customWidth="1"/>
    <col min="7679" max="7679" width="6.7265625" style="4" customWidth="1"/>
    <col min="7680" max="7680" width="16.453125" style="4" customWidth="1"/>
    <col min="7681" max="7681" width="14.7265625" style="4" customWidth="1"/>
    <col min="7682" max="7682" width="16.81640625" style="4" customWidth="1"/>
    <col min="7683" max="7683" width="18" style="4" customWidth="1"/>
    <col min="7684" max="7684" width="17.81640625" style="4" customWidth="1"/>
    <col min="7685" max="7685" width="14" style="4" customWidth="1"/>
    <col min="7686" max="7686" width="12.7265625" style="4" customWidth="1"/>
    <col min="7687" max="7687" width="14" style="4" customWidth="1"/>
    <col min="7688" max="7688" width="15.81640625" style="4" customWidth="1"/>
    <col min="7689" max="7689" width="23.7265625" style="4" customWidth="1"/>
    <col min="7690" max="7691" width="16" style="4" customWidth="1"/>
    <col min="7692" max="7693" width="15.54296875" style="4" customWidth="1"/>
    <col min="7694" max="7694" width="12.7265625" style="4" customWidth="1"/>
    <col min="7695" max="7695" width="16" style="4" bestFit="1" customWidth="1"/>
    <col min="7696" max="7696" width="11.26953125" style="4" customWidth="1"/>
    <col min="7697" max="7697" width="14.7265625" style="4" customWidth="1"/>
    <col min="7698" max="7698" width="11.453125" style="4" customWidth="1"/>
    <col min="7699" max="7699" width="16.26953125" style="4" customWidth="1"/>
    <col min="7700" max="7700" width="10.54296875" style="4" bestFit="1" customWidth="1"/>
    <col min="7701" max="7932" width="8.26953125" style="4"/>
    <col min="7933" max="7933" width="1" style="4" customWidth="1"/>
    <col min="7934" max="7934" width="6.81640625" style="4" customWidth="1"/>
    <col min="7935" max="7935" width="6.7265625" style="4" customWidth="1"/>
    <col min="7936" max="7936" width="16.453125" style="4" customWidth="1"/>
    <col min="7937" max="7937" width="14.7265625" style="4" customWidth="1"/>
    <col min="7938" max="7938" width="16.81640625" style="4" customWidth="1"/>
    <col min="7939" max="7939" width="18" style="4" customWidth="1"/>
    <col min="7940" max="7940" width="17.81640625" style="4" customWidth="1"/>
    <col min="7941" max="7941" width="14" style="4" customWidth="1"/>
    <col min="7942" max="7942" width="12.7265625" style="4" customWidth="1"/>
    <col min="7943" max="7943" width="14" style="4" customWidth="1"/>
    <col min="7944" max="7944" width="15.81640625" style="4" customWidth="1"/>
    <col min="7945" max="7945" width="23.7265625" style="4" customWidth="1"/>
    <col min="7946" max="7947" width="16" style="4" customWidth="1"/>
    <col min="7948" max="7949" width="15.54296875" style="4" customWidth="1"/>
    <col min="7950" max="7950" width="12.7265625" style="4" customWidth="1"/>
    <col min="7951" max="7951" width="16" style="4" bestFit="1" customWidth="1"/>
    <col min="7952" max="7952" width="11.26953125" style="4" customWidth="1"/>
    <col min="7953" max="7953" width="14.7265625" style="4" customWidth="1"/>
    <col min="7954" max="7954" width="11.453125" style="4" customWidth="1"/>
    <col min="7955" max="7955" width="16.26953125" style="4" customWidth="1"/>
    <col min="7956" max="7956" width="10.54296875" style="4" bestFit="1" customWidth="1"/>
    <col min="7957" max="8188" width="8.26953125" style="4"/>
    <col min="8189" max="8189" width="1" style="4" customWidth="1"/>
    <col min="8190" max="8190" width="6.81640625" style="4" customWidth="1"/>
    <col min="8191" max="8191" width="6.7265625" style="4" customWidth="1"/>
    <col min="8192" max="8192" width="16.453125" style="4" customWidth="1"/>
    <col min="8193" max="8193" width="14.7265625" style="4" customWidth="1"/>
    <col min="8194" max="8194" width="16.81640625" style="4" customWidth="1"/>
    <col min="8195" max="8195" width="18" style="4" customWidth="1"/>
    <col min="8196" max="8196" width="17.81640625" style="4" customWidth="1"/>
    <col min="8197" max="8197" width="14" style="4" customWidth="1"/>
    <col min="8198" max="8198" width="12.7265625" style="4" customWidth="1"/>
    <col min="8199" max="8199" width="14" style="4" customWidth="1"/>
    <col min="8200" max="8200" width="15.81640625" style="4" customWidth="1"/>
    <col min="8201" max="8201" width="23.7265625" style="4" customWidth="1"/>
    <col min="8202" max="8203" width="16" style="4" customWidth="1"/>
    <col min="8204" max="8205" width="15.54296875" style="4" customWidth="1"/>
    <col min="8206" max="8206" width="12.7265625" style="4" customWidth="1"/>
    <col min="8207" max="8207" width="16" style="4" bestFit="1" customWidth="1"/>
    <col min="8208" max="8208" width="11.26953125" style="4" customWidth="1"/>
    <col min="8209" max="8209" width="14.7265625" style="4" customWidth="1"/>
    <col min="8210" max="8210" width="11.453125" style="4" customWidth="1"/>
    <col min="8211" max="8211" width="16.26953125" style="4" customWidth="1"/>
    <col min="8212" max="8212" width="10.54296875" style="4" bestFit="1" customWidth="1"/>
    <col min="8213" max="8444" width="8.26953125" style="4"/>
    <col min="8445" max="8445" width="1" style="4" customWidth="1"/>
    <col min="8446" max="8446" width="6.81640625" style="4" customWidth="1"/>
    <col min="8447" max="8447" width="6.7265625" style="4" customWidth="1"/>
    <col min="8448" max="8448" width="16.453125" style="4" customWidth="1"/>
    <col min="8449" max="8449" width="14.7265625" style="4" customWidth="1"/>
    <col min="8450" max="8450" width="16.81640625" style="4" customWidth="1"/>
    <col min="8451" max="8451" width="18" style="4" customWidth="1"/>
    <col min="8452" max="8452" width="17.81640625" style="4" customWidth="1"/>
    <col min="8453" max="8453" width="14" style="4" customWidth="1"/>
    <col min="8454" max="8454" width="12.7265625" style="4" customWidth="1"/>
    <col min="8455" max="8455" width="14" style="4" customWidth="1"/>
    <col min="8456" max="8456" width="15.81640625" style="4" customWidth="1"/>
    <col min="8457" max="8457" width="23.7265625" style="4" customWidth="1"/>
    <col min="8458" max="8459" width="16" style="4" customWidth="1"/>
    <col min="8460" max="8461" width="15.54296875" style="4" customWidth="1"/>
    <col min="8462" max="8462" width="12.7265625" style="4" customWidth="1"/>
    <col min="8463" max="8463" width="16" style="4" bestFit="1" customWidth="1"/>
    <col min="8464" max="8464" width="11.26953125" style="4" customWidth="1"/>
    <col min="8465" max="8465" width="14.7265625" style="4" customWidth="1"/>
    <col min="8466" max="8466" width="11.453125" style="4" customWidth="1"/>
    <col min="8467" max="8467" width="16.26953125" style="4" customWidth="1"/>
    <col min="8468" max="8468" width="10.54296875" style="4" bestFit="1" customWidth="1"/>
    <col min="8469" max="8700" width="8.26953125" style="4"/>
    <col min="8701" max="8701" width="1" style="4" customWidth="1"/>
    <col min="8702" max="8702" width="6.81640625" style="4" customWidth="1"/>
    <col min="8703" max="8703" width="6.7265625" style="4" customWidth="1"/>
    <col min="8704" max="8704" width="16.453125" style="4" customWidth="1"/>
    <col min="8705" max="8705" width="14.7265625" style="4" customWidth="1"/>
    <col min="8706" max="8706" width="16.81640625" style="4" customWidth="1"/>
    <col min="8707" max="8707" width="18" style="4" customWidth="1"/>
    <col min="8708" max="8708" width="17.81640625" style="4" customWidth="1"/>
    <col min="8709" max="8709" width="14" style="4" customWidth="1"/>
    <col min="8710" max="8710" width="12.7265625" style="4" customWidth="1"/>
    <col min="8711" max="8711" width="14" style="4" customWidth="1"/>
    <col min="8712" max="8712" width="15.81640625" style="4" customWidth="1"/>
    <col min="8713" max="8713" width="23.7265625" style="4" customWidth="1"/>
    <col min="8714" max="8715" width="16" style="4" customWidth="1"/>
    <col min="8716" max="8717" width="15.54296875" style="4" customWidth="1"/>
    <col min="8718" max="8718" width="12.7265625" style="4" customWidth="1"/>
    <col min="8719" max="8719" width="16" style="4" bestFit="1" customWidth="1"/>
    <col min="8720" max="8720" width="11.26953125" style="4" customWidth="1"/>
    <col min="8721" max="8721" width="14.7265625" style="4" customWidth="1"/>
    <col min="8722" max="8722" width="11.453125" style="4" customWidth="1"/>
    <col min="8723" max="8723" width="16.26953125" style="4" customWidth="1"/>
    <col min="8724" max="8724" width="10.54296875" style="4" bestFit="1" customWidth="1"/>
    <col min="8725" max="8956" width="8.26953125" style="4"/>
    <col min="8957" max="8957" width="1" style="4" customWidth="1"/>
    <col min="8958" max="8958" width="6.81640625" style="4" customWidth="1"/>
    <col min="8959" max="8959" width="6.7265625" style="4" customWidth="1"/>
    <col min="8960" max="8960" width="16.453125" style="4" customWidth="1"/>
    <col min="8961" max="8961" width="14.7265625" style="4" customWidth="1"/>
    <col min="8962" max="8962" width="16.81640625" style="4" customWidth="1"/>
    <col min="8963" max="8963" width="18" style="4" customWidth="1"/>
    <col min="8964" max="8964" width="17.81640625" style="4" customWidth="1"/>
    <col min="8965" max="8965" width="14" style="4" customWidth="1"/>
    <col min="8966" max="8966" width="12.7265625" style="4" customWidth="1"/>
    <col min="8967" max="8967" width="14" style="4" customWidth="1"/>
    <col min="8968" max="8968" width="15.81640625" style="4" customWidth="1"/>
    <col min="8969" max="8969" width="23.7265625" style="4" customWidth="1"/>
    <col min="8970" max="8971" width="16" style="4" customWidth="1"/>
    <col min="8972" max="8973" width="15.54296875" style="4" customWidth="1"/>
    <col min="8974" max="8974" width="12.7265625" style="4" customWidth="1"/>
    <col min="8975" max="8975" width="16" style="4" bestFit="1" customWidth="1"/>
    <col min="8976" max="8976" width="11.26953125" style="4" customWidth="1"/>
    <col min="8977" max="8977" width="14.7265625" style="4" customWidth="1"/>
    <col min="8978" max="8978" width="11.453125" style="4" customWidth="1"/>
    <col min="8979" max="8979" width="16.26953125" style="4" customWidth="1"/>
    <col min="8980" max="8980" width="10.54296875" style="4" bestFit="1" customWidth="1"/>
    <col min="8981" max="9212" width="8.26953125" style="4"/>
    <col min="9213" max="9213" width="1" style="4" customWidth="1"/>
    <col min="9214" max="9214" width="6.81640625" style="4" customWidth="1"/>
    <col min="9215" max="9215" width="6.7265625" style="4" customWidth="1"/>
    <col min="9216" max="9216" width="16.453125" style="4" customWidth="1"/>
    <col min="9217" max="9217" width="14.7265625" style="4" customWidth="1"/>
    <col min="9218" max="9218" width="16.81640625" style="4" customWidth="1"/>
    <col min="9219" max="9219" width="18" style="4" customWidth="1"/>
    <col min="9220" max="9220" width="17.81640625" style="4" customWidth="1"/>
    <col min="9221" max="9221" width="14" style="4" customWidth="1"/>
    <col min="9222" max="9222" width="12.7265625" style="4" customWidth="1"/>
    <col min="9223" max="9223" width="14" style="4" customWidth="1"/>
    <col min="9224" max="9224" width="15.81640625" style="4" customWidth="1"/>
    <col min="9225" max="9225" width="23.7265625" style="4" customWidth="1"/>
    <col min="9226" max="9227" width="16" style="4" customWidth="1"/>
    <col min="9228" max="9229" width="15.54296875" style="4" customWidth="1"/>
    <col min="9230" max="9230" width="12.7265625" style="4" customWidth="1"/>
    <col min="9231" max="9231" width="16" style="4" bestFit="1" customWidth="1"/>
    <col min="9232" max="9232" width="11.26953125" style="4" customWidth="1"/>
    <col min="9233" max="9233" width="14.7265625" style="4" customWidth="1"/>
    <col min="9234" max="9234" width="11.453125" style="4" customWidth="1"/>
    <col min="9235" max="9235" width="16.26953125" style="4" customWidth="1"/>
    <col min="9236" max="9236" width="10.54296875" style="4" bestFit="1" customWidth="1"/>
    <col min="9237" max="9468" width="8.26953125" style="4"/>
    <col min="9469" max="9469" width="1" style="4" customWidth="1"/>
    <col min="9470" max="9470" width="6.81640625" style="4" customWidth="1"/>
    <col min="9471" max="9471" width="6.7265625" style="4" customWidth="1"/>
    <col min="9472" max="9472" width="16.453125" style="4" customWidth="1"/>
    <col min="9473" max="9473" width="14.7265625" style="4" customWidth="1"/>
    <col min="9474" max="9474" width="16.81640625" style="4" customWidth="1"/>
    <col min="9475" max="9475" width="18" style="4" customWidth="1"/>
    <col min="9476" max="9476" width="17.81640625" style="4" customWidth="1"/>
    <col min="9477" max="9477" width="14" style="4" customWidth="1"/>
    <col min="9478" max="9478" width="12.7265625" style="4" customWidth="1"/>
    <col min="9479" max="9479" width="14" style="4" customWidth="1"/>
    <col min="9480" max="9480" width="15.81640625" style="4" customWidth="1"/>
    <col min="9481" max="9481" width="23.7265625" style="4" customWidth="1"/>
    <col min="9482" max="9483" width="16" style="4" customWidth="1"/>
    <col min="9484" max="9485" width="15.54296875" style="4" customWidth="1"/>
    <col min="9486" max="9486" width="12.7265625" style="4" customWidth="1"/>
    <col min="9487" max="9487" width="16" style="4" bestFit="1" customWidth="1"/>
    <col min="9488" max="9488" width="11.26953125" style="4" customWidth="1"/>
    <col min="9489" max="9489" width="14.7265625" style="4" customWidth="1"/>
    <col min="9490" max="9490" width="11.453125" style="4" customWidth="1"/>
    <col min="9491" max="9491" width="16.26953125" style="4" customWidth="1"/>
    <col min="9492" max="9492" width="10.54296875" style="4" bestFit="1" customWidth="1"/>
    <col min="9493" max="9724" width="8.26953125" style="4"/>
    <col min="9725" max="9725" width="1" style="4" customWidth="1"/>
    <col min="9726" max="9726" width="6.81640625" style="4" customWidth="1"/>
    <col min="9727" max="9727" width="6.7265625" style="4" customWidth="1"/>
    <col min="9728" max="9728" width="16.453125" style="4" customWidth="1"/>
    <col min="9729" max="9729" width="14.7265625" style="4" customWidth="1"/>
    <col min="9730" max="9730" width="16.81640625" style="4" customWidth="1"/>
    <col min="9731" max="9731" width="18" style="4" customWidth="1"/>
    <col min="9732" max="9732" width="17.81640625" style="4" customWidth="1"/>
    <col min="9733" max="9733" width="14" style="4" customWidth="1"/>
    <col min="9734" max="9734" width="12.7265625" style="4" customWidth="1"/>
    <col min="9735" max="9735" width="14" style="4" customWidth="1"/>
    <col min="9736" max="9736" width="15.81640625" style="4" customWidth="1"/>
    <col min="9737" max="9737" width="23.7265625" style="4" customWidth="1"/>
    <col min="9738" max="9739" width="16" style="4" customWidth="1"/>
    <col min="9740" max="9741" width="15.54296875" style="4" customWidth="1"/>
    <col min="9742" max="9742" width="12.7265625" style="4" customWidth="1"/>
    <col min="9743" max="9743" width="16" style="4" bestFit="1" customWidth="1"/>
    <col min="9744" max="9744" width="11.26953125" style="4" customWidth="1"/>
    <col min="9745" max="9745" width="14.7265625" style="4" customWidth="1"/>
    <col min="9746" max="9746" width="11.453125" style="4" customWidth="1"/>
    <col min="9747" max="9747" width="16.26953125" style="4" customWidth="1"/>
    <col min="9748" max="9748" width="10.54296875" style="4" bestFit="1" customWidth="1"/>
    <col min="9749" max="9980" width="8.26953125" style="4"/>
    <col min="9981" max="9981" width="1" style="4" customWidth="1"/>
    <col min="9982" max="9982" width="6.81640625" style="4" customWidth="1"/>
    <col min="9983" max="9983" width="6.7265625" style="4" customWidth="1"/>
    <col min="9984" max="9984" width="16.453125" style="4" customWidth="1"/>
    <col min="9985" max="9985" width="14.7265625" style="4" customWidth="1"/>
    <col min="9986" max="9986" width="16.81640625" style="4" customWidth="1"/>
    <col min="9987" max="9987" width="18" style="4" customWidth="1"/>
    <col min="9988" max="9988" width="17.81640625" style="4" customWidth="1"/>
    <col min="9989" max="9989" width="14" style="4" customWidth="1"/>
    <col min="9990" max="9990" width="12.7265625" style="4" customWidth="1"/>
    <col min="9991" max="9991" width="14" style="4" customWidth="1"/>
    <col min="9992" max="9992" width="15.81640625" style="4" customWidth="1"/>
    <col min="9993" max="9993" width="23.7265625" style="4" customWidth="1"/>
    <col min="9994" max="9995" width="16" style="4" customWidth="1"/>
    <col min="9996" max="9997" width="15.54296875" style="4" customWidth="1"/>
    <col min="9998" max="9998" width="12.7265625" style="4" customWidth="1"/>
    <col min="9999" max="9999" width="16" style="4" bestFit="1" customWidth="1"/>
    <col min="10000" max="10000" width="11.26953125" style="4" customWidth="1"/>
    <col min="10001" max="10001" width="14.7265625" style="4" customWidth="1"/>
    <col min="10002" max="10002" width="11.453125" style="4" customWidth="1"/>
    <col min="10003" max="10003" width="16.26953125" style="4" customWidth="1"/>
    <col min="10004" max="10004" width="10.54296875" style="4" bestFit="1" customWidth="1"/>
    <col min="10005" max="10236" width="8.26953125" style="4"/>
    <col min="10237" max="10237" width="1" style="4" customWidth="1"/>
    <col min="10238" max="10238" width="6.81640625" style="4" customWidth="1"/>
    <col min="10239" max="10239" width="6.7265625" style="4" customWidth="1"/>
    <col min="10240" max="10240" width="16.453125" style="4" customWidth="1"/>
    <col min="10241" max="10241" width="14.7265625" style="4" customWidth="1"/>
    <col min="10242" max="10242" width="16.81640625" style="4" customWidth="1"/>
    <col min="10243" max="10243" width="18" style="4" customWidth="1"/>
    <col min="10244" max="10244" width="17.81640625" style="4" customWidth="1"/>
    <col min="10245" max="10245" width="14" style="4" customWidth="1"/>
    <col min="10246" max="10246" width="12.7265625" style="4" customWidth="1"/>
    <col min="10247" max="10247" width="14" style="4" customWidth="1"/>
    <col min="10248" max="10248" width="15.81640625" style="4" customWidth="1"/>
    <col min="10249" max="10249" width="23.7265625" style="4" customWidth="1"/>
    <col min="10250" max="10251" width="16" style="4" customWidth="1"/>
    <col min="10252" max="10253" width="15.54296875" style="4" customWidth="1"/>
    <col min="10254" max="10254" width="12.7265625" style="4" customWidth="1"/>
    <col min="10255" max="10255" width="16" style="4" bestFit="1" customWidth="1"/>
    <col min="10256" max="10256" width="11.26953125" style="4" customWidth="1"/>
    <col min="10257" max="10257" width="14.7265625" style="4" customWidth="1"/>
    <col min="10258" max="10258" width="11.453125" style="4" customWidth="1"/>
    <col min="10259" max="10259" width="16.26953125" style="4" customWidth="1"/>
    <col min="10260" max="10260" width="10.54296875" style="4" bestFit="1" customWidth="1"/>
    <col min="10261" max="10492" width="8.26953125" style="4"/>
    <col min="10493" max="10493" width="1" style="4" customWidth="1"/>
    <col min="10494" max="10494" width="6.81640625" style="4" customWidth="1"/>
    <col min="10495" max="10495" width="6.7265625" style="4" customWidth="1"/>
    <col min="10496" max="10496" width="16.453125" style="4" customWidth="1"/>
    <col min="10497" max="10497" width="14.7265625" style="4" customWidth="1"/>
    <col min="10498" max="10498" width="16.81640625" style="4" customWidth="1"/>
    <col min="10499" max="10499" width="18" style="4" customWidth="1"/>
    <col min="10500" max="10500" width="17.81640625" style="4" customWidth="1"/>
    <col min="10501" max="10501" width="14" style="4" customWidth="1"/>
    <col min="10502" max="10502" width="12.7265625" style="4" customWidth="1"/>
    <col min="10503" max="10503" width="14" style="4" customWidth="1"/>
    <col min="10504" max="10504" width="15.81640625" style="4" customWidth="1"/>
    <col min="10505" max="10505" width="23.7265625" style="4" customWidth="1"/>
    <col min="10506" max="10507" width="16" style="4" customWidth="1"/>
    <col min="10508" max="10509" width="15.54296875" style="4" customWidth="1"/>
    <col min="10510" max="10510" width="12.7265625" style="4" customWidth="1"/>
    <col min="10511" max="10511" width="16" style="4" bestFit="1" customWidth="1"/>
    <col min="10512" max="10512" width="11.26953125" style="4" customWidth="1"/>
    <col min="10513" max="10513" width="14.7265625" style="4" customWidth="1"/>
    <col min="10514" max="10514" width="11.453125" style="4" customWidth="1"/>
    <col min="10515" max="10515" width="16.26953125" style="4" customWidth="1"/>
    <col min="10516" max="10516" width="10.54296875" style="4" bestFit="1" customWidth="1"/>
    <col min="10517" max="10748" width="8.26953125" style="4"/>
    <col min="10749" max="10749" width="1" style="4" customWidth="1"/>
    <col min="10750" max="10750" width="6.81640625" style="4" customWidth="1"/>
    <col min="10751" max="10751" width="6.7265625" style="4" customWidth="1"/>
    <col min="10752" max="10752" width="16.453125" style="4" customWidth="1"/>
    <col min="10753" max="10753" width="14.7265625" style="4" customWidth="1"/>
    <col min="10754" max="10754" width="16.81640625" style="4" customWidth="1"/>
    <col min="10755" max="10755" width="18" style="4" customWidth="1"/>
    <col min="10756" max="10756" width="17.81640625" style="4" customWidth="1"/>
    <col min="10757" max="10757" width="14" style="4" customWidth="1"/>
    <col min="10758" max="10758" width="12.7265625" style="4" customWidth="1"/>
    <col min="10759" max="10759" width="14" style="4" customWidth="1"/>
    <col min="10760" max="10760" width="15.81640625" style="4" customWidth="1"/>
    <col min="10761" max="10761" width="23.7265625" style="4" customWidth="1"/>
    <col min="10762" max="10763" width="16" style="4" customWidth="1"/>
    <col min="10764" max="10765" width="15.54296875" style="4" customWidth="1"/>
    <col min="10766" max="10766" width="12.7265625" style="4" customWidth="1"/>
    <col min="10767" max="10767" width="16" style="4" bestFit="1" customWidth="1"/>
    <col min="10768" max="10768" width="11.26953125" style="4" customWidth="1"/>
    <col min="10769" max="10769" width="14.7265625" style="4" customWidth="1"/>
    <col min="10770" max="10770" width="11.453125" style="4" customWidth="1"/>
    <col min="10771" max="10771" width="16.26953125" style="4" customWidth="1"/>
    <col min="10772" max="10772" width="10.54296875" style="4" bestFit="1" customWidth="1"/>
    <col min="10773" max="11004" width="8.26953125" style="4"/>
    <col min="11005" max="11005" width="1" style="4" customWidth="1"/>
    <col min="11006" max="11006" width="6.81640625" style="4" customWidth="1"/>
    <col min="11007" max="11007" width="6.7265625" style="4" customWidth="1"/>
    <col min="11008" max="11008" width="16.453125" style="4" customWidth="1"/>
    <col min="11009" max="11009" width="14.7265625" style="4" customWidth="1"/>
    <col min="11010" max="11010" width="16.81640625" style="4" customWidth="1"/>
    <col min="11011" max="11011" width="18" style="4" customWidth="1"/>
    <col min="11012" max="11012" width="17.81640625" style="4" customWidth="1"/>
    <col min="11013" max="11013" width="14" style="4" customWidth="1"/>
    <col min="11014" max="11014" width="12.7265625" style="4" customWidth="1"/>
    <col min="11015" max="11015" width="14" style="4" customWidth="1"/>
    <col min="11016" max="11016" width="15.81640625" style="4" customWidth="1"/>
    <col min="11017" max="11017" width="23.7265625" style="4" customWidth="1"/>
    <col min="11018" max="11019" width="16" style="4" customWidth="1"/>
    <col min="11020" max="11021" width="15.54296875" style="4" customWidth="1"/>
    <col min="11022" max="11022" width="12.7265625" style="4" customWidth="1"/>
    <col min="11023" max="11023" width="16" style="4" bestFit="1" customWidth="1"/>
    <col min="11024" max="11024" width="11.26953125" style="4" customWidth="1"/>
    <col min="11025" max="11025" width="14.7265625" style="4" customWidth="1"/>
    <col min="11026" max="11026" width="11.453125" style="4" customWidth="1"/>
    <col min="11027" max="11027" width="16.26953125" style="4" customWidth="1"/>
    <col min="11028" max="11028" width="10.54296875" style="4" bestFit="1" customWidth="1"/>
    <col min="11029" max="11260" width="8.26953125" style="4"/>
    <col min="11261" max="11261" width="1" style="4" customWidth="1"/>
    <col min="11262" max="11262" width="6.81640625" style="4" customWidth="1"/>
    <col min="11263" max="11263" width="6.7265625" style="4" customWidth="1"/>
    <col min="11264" max="11264" width="16.453125" style="4" customWidth="1"/>
    <col min="11265" max="11265" width="14.7265625" style="4" customWidth="1"/>
    <col min="11266" max="11266" width="16.81640625" style="4" customWidth="1"/>
    <col min="11267" max="11267" width="18" style="4" customWidth="1"/>
    <col min="11268" max="11268" width="17.81640625" style="4" customWidth="1"/>
    <col min="11269" max="11269" width="14" style="4" customWidth="1"/>
    <col min="11270" max="11270" width="12.7265625" style="4" customWidth="1"/>
    <col min="11271" max="11271" width="14" style="4" customWidth="1"/>
    <col min="11272" max="11272" width="15.81640625" style="4" customWidth="1"/>
    <col min="11273" max="11273" width="23.7265625" style="4" customWidth="1"/>
    <col min="11274" max="11275" width="16" style="4" customWidth="1"/>
    <col min="11276" max="11277" width="15.54296875" style="4" customWidth="1"/>
    <col min="11278" max="11278" width="12.7265625" style="4" customWidth="1"/>
    <col min="11279" max="11279" width="16" style="4" bestFit="1" customWidth="1"/>
    <col min="11280" max="11280" width="11.26953125" style="4" customWidth="1"/>
    <col min="11281" max="11281" width="14.7265625" style="4" customWidth="1"/>
    <col min="11282" max="11282" width="11.453125" style="4" customWidth="1"/>
    <col min="11283" max="11283" width="16.26953125" style="4" customWidth="1"/>
    <col min="11284" max="11284" width="10.54296875" style="4" bestFit="1" customWidth="1"/>
    <col min="11285" max="11516" width="8.26953125" style="4"/>
    <col min="11517" max="11517" width="1" style="4" customWidth="1"/>
    <col min="11518" max="11518" width="6.81640625" style="4" customWidth="1"/>
    <col min="11519" max="11519" width="6.7265625" style="4" customWidth="1"/>
    <col min="11520" max="11520" width="16.453125" style="4" customWidth="1"/>
    <col min="11521" max="11521" width="14.7265625" style="4" customWidth="1"/>
    <col min="11522" max="11522" width="16.81640625" style="4" customWidth="1"/>
    <col min="11523" max="11523" width="18" style="4" customWidth="1"/>
    <col min="11524" max="11524" width="17.81640625" style="4" customWidth="1"/>
    <col min="11525" max="11525" width="14" style="4" customWidth="1"/>
    <col min="11526" max="11526" width="12.7265625" style="4" customWidth="1"/>
    <col min="11527" max="11527" width="14" style="4" customWidth="1"/>
    <col min="11528" max="11528" width="15.81640625" style="4" customWidth="1"/>
    <col min="11529" max="11529" width="23.7265625" style="4" customWidth="1"/>
    <col min="11530" max="11531" width="16" style="4" customWidth="1"/>
    <col min="11532" max="11533" width="15.54296875" style="4" customWidth="1"/>
    <col min="11534" max="11534" width="12.7265625" style="4" customWidth="1"/>
    <col min="11535" max="11535" width="16" style="4" bestFit="1" customWidth="1"/>
    <col min="11536" max="11536" width="11.26953125" style="4" customWidth="1"/>
    <col min="11537" max="11537" width="14.7265625" style="4" customWidth="1"/>
    <col min="11538" max="11538" width="11.453125" style="4" customWidth="1"/>
    <col min="11539" max="11539" width="16.26953125" style="4" customWidth="1"/>
    <col min="11540" max="11540" width="10.54296875" style="4" bestFit="1" customWidth="1"/>
    <col min="11541" max="11772" width="8.26953125" style="4"/>
    <col min="11773" max="11773" width="1" style="4" customWidth="1"/>
    <col min="11774" max="11774" width="6.81640625" style="4" customWidth="1"/>
    <col min="11775" max="11775" width="6.7265625" style="4" customWidth="1"/>
    <col min="11776" max="11776" width="16.453125" style="4" customWidth="1"/>
    <col min="11777" max="11777" width="14.7265625" style="4" customWidth="1"/>
    <col min="11778" max="11778" width="16.81640625" style="4" customWidth="1"/>
    <col min="11779" max="11779" width="18" style="4" customWidth="1"/>
    <col min="11780" max="11780" width="17.81640625" style="4" customWidth="1"/>
    <col min="11781" max="11781" width="14" style="4" customWidth="1"/>
    <col min="11782" max="11782" width="12.7265625" style="4" customWidth="1"/>
    <col min="11783" max="11783" width="14" style="4" customWidth="1"/>
    <col min="11784" max="11784" width="15.81640625" style="4" customWidth="1"/>
    <col min="11785" max="11785" width="23.7265625" style="4" customWidth="1"/>
    <col min="11786" max="11787" width="16" style="4" customWidth="1"/>
    <col min="11788" max="11789" width="15.54296875" style="4" customWidth="1"/>
    <col min="11790" max="11790" width="12.7265625" style="4" customWidth="1"/>
    <col min="11791" max="11791" width="16" style="4" bestFit="1" customWidth="1"/>
    <col min="11792" max="11792" width="11.26953125" style="4" customWidth="1"/>
    <col min="11793" max="11793" width="14.7265625" style="4" customWidth="1"/>
    <col min="11794" max="11794" width="11.453125" style="4" customWidth="1"/>
    <col min="11795" max="11795" width="16.26953125" style="4" customWidth="1"/>
    <col min="11796" max="11796" width="10.54296875" style="4" bestFit="1" customWidth="1"/>
    <col min="11797" max="12028" width="8.26953125" style="4"/>
    <col min="12029" max="12029" width="1" style="4" customWidth="1"/>
    <col min="12030" max="12030" width="6.81640625" style="4" customWidth="1"/>
    <col min="12031" max="12031" width="6.7265625" style="4" customWidth="1"/>
    <col min="12032" max="12032" width="16.453125" style="4" customWidth="1"/>
    <col min="12033" max="12033" width="14.7265625" style="4" customWidth="1"/>
    <col min="12034" max="12034" width="16.81640625" style="4" customWidth="1"/>
    <col min="12035" max="12035" width="18" style="4" customWidth="1"/>
    <col min="12036" max="12036" width="17.81640625" style="4" customWidth="1"/>
    <col min="12037" max="12037" width="14" style="4" customWidth="1"/>
    <col min="12038" max="12038" width="12.7265625" style="4" customWidth="1"/>
    <col min="12039" max="12039" width="14" style="4" customWidth="1"/>
    <col min="12040" max="12040" width="15.81640625" style="4" customWidth="1"/>
    <col min="12041" max="12041" width="23.7265625" style="4" customWidth="1"/>
    <col min="12042" max="12043" width="16" style="4" customWidth="1"/>
    <col min="12044" max="12045" width="15.54296875" style="4" customWidth="1"/>
    <col min="12046" max="12046" width="12.7265625" style="4" customWidth="1"/>
    <col min="12047" max="12047" width="16" style="4" bestFit="1" customWidth="1"/>
    <col min="12048" max="12048" width="11.26953125" style="4" customWidth="1"/>
    <col min="12049" max="12049" width="14.7265625" style="4" customWidth="1"/>
    <col min="12050" max="12050" width="11.453125" style="4" customWidth="1"/>
    <col min="12051" max="12051" width="16.26953125" style="4" customWidth="1"/>
    <col min="12052" max="12052" width="10.54296875" style="4" bestFit="1" customWidth="1"/>
    <col min="12053" max="12284" width="8.26953125" style="4"/>
    <col min="12285" max="12285" width="1" style="4" customWidth="1"/>
    <col min="12286" max="12286" width="6.81640625" style="4" customWidth="1"/>
    <col min="12287" max="12287" width="6.7265625" style="4" customWidth="1"/>
    <col min="12288" max="12288" width="16.453125" style="4" customWidth="1"/>
    <col min="12289" max="12289" width="14.7265625" style="4" customWidth="1"/>
    <col min="12290" max="12290" width="16.81640625" style="4" customWidth="1"/>
    <col min="12291" max="12291" width="18" style="4" customWidth="1"/>
    <col min="12292" max="12292" width="17.81640625" style="4" customWidth="1"/>
    <col min="12293" max="12293" width="14" style="4" customWidth="1"/>
    <col min="12294" max="12294" width="12.7265625" style="4" customWidth="1"/>
    <col min="12295" max="12295" width="14" style="4" customWidth="1"/>
    <col min="12296" max="12296" width="15.81640625" style="4" customWidth="1"/>
    <col min="12297" max="12297" width="23.7265625" style="4" customWidth="1"/>
    <col min="12298" max="12299" width="16" style="4" customWidth="1"/>
    <col min="12300" max="12301" width="15.54296875" style="4" customWidth="1"/>
    <col min="12302" max="12302" width="12.7265625" style="4" customWidth="1"/>
    <col min="12303" max="12303" width="16" style="4" bestFit="1" customWidth="1"/>
    <col min="12304" max="12304" width="11.26953125" style="4" customWidth="1"/>
    <col min="12305" max="12305" width="14.7265625" style="4" customWidth="1"/>
    <col min="12306" max="12306" width="11.453125" style="4" customWidth="1"/>
    <col min="12307" max="12307" width="16.26953125" style="4" customWidth="1"/>
    <col min="12308" max="12308" width="10.54296875" style="4" bestFit="1" customWidth="1"/>
    <col min="12309" max="12540" width="8.26953125" style="4"/>
    <col min="12541" max="12541" width="1" style="4" customWidth="1"/>
    <col min="12542" max="12542" width="6.81640625" style="4" customWidth="1"/>
    <col min="12543" max="12543" width="6.7265625" style="4" customWidth="1"/>
    <col min="12544" max="12544" width="16.453125" style="4" customWidth="1"/>
    <col min="12545" max="12545" width="14.7265625" style="4" customWidth="1"/>
    <col min="12546" max="12546" width="16.81640625" style="4" customWidth="1"/>
    <col min="12547" max="12547" width="18" style="4" customWidth="1"/>
    <col min="12548" max="12548" width="17.81640625" style="4" customWidth="1"/>
    <col min="12549" max="12549" width="14" style="4" customWidth="1"/>
    <col min="12550" max="12550" width="12.7265625" style="4" customWidth="1"/>
    <col min="12551" max="12551" width="14" style="4" customWidth="1"/>
    <col min="12552" max="12552" width="15.81640625" style="4" customWidth="1"/>
    <col min="12553" max="12553" width="23.7265625" style="4" customWidth="1"/>
    <col min="12554" max="12555" width="16" style="4" customWidth="1"/>
    <col min="12556" max="12557" width="15.54296875" style="4" customWidth="1"/>
    <col min="12558" max="12558" width="12.7265625" style="4" customWidth="1"/>
    <col min="12559" max="12559" width="16" style="4" bestFit="1" customWidth="1"/>
    <col min="12560" max="12560" width="11.26953125" style="4" customWidth="1"/>
    <col min="12561" max="12561" width="14.7265625" style="4" customWidth="1"/>
    <col min="12562" max="12562" width="11.453125" style="4" customWidth="1"/>
    <col min="12563" max="12563" width="16.26953125" style="4" customWidth="1"/>
    <col min="12564" max="12564" width="10.54296875" style="4" bestFit="1" customWidth="1"/>
    <col min="12565" max="12796" width="8.26953125" style="4"/>
    <col min="12797" max="12797" width="1" style="4" customWidth="1"/>
    <col min="12798" max="12798" width="6.81640625" style="4" customWidth="1"/>
    <col min="12799" max="12799" width="6.7265625" style="4" customWidth="1"/>
    <col min="12800" max="12800" width="16.453125" style="4" customWidth="1"/>
    <col min="12801" max="12801" width="14.7265625" style="4" customWidth="1"/>
    <col min="12802" max="12802" width="16.81640625" style="4" customWidth="1"/>
    <col min="12803" max="12803" width="18" style="4" customWidth="1"/>
    <col min="12804" max="12804" width="17.81640625" style="4" customWidth="1"/>
    <col min="12805" max="12805" width="14" style="4" customWidth="1"/>
    <col min="12806" max="12806" width="12.7265625" style="4" customWidth="1"/>
    <col min="12807" max="12807" width="14" style="4" customWidth="1"/>
    <col min="12808" max="12808" width="15.81640625" style="4" customWidth="1"/>
    <col min="12809" max="12809" width="23.7265625" style="4" customWidth="1"/>
    <col min="12810" max="12811" width="16" style="4" customWidth="1"/>
    <col min="12812" max="12813" width="15.54296875" style="4" customWidth="1"/>
    <col min="12814" max="12814" width="12.7265625" style="4" customWidth="1"/>
    <col min="12815" max="12815" width="16" style="4" bestFit="1" customWidth="1"/>
    <col min="12816" max="12816" width="11.26953125" style="4" customWidth="1"/>
    <col min="12817" max="12817" width="14.7265625" style="4" customWidth="1"/>
    <col min="12818" max="12818" width="11.453125" style="4" customWidth="1"/>
    <col min="12819" max="12819" width="16.26953125" style="4" customWidth="1"/>
    <col min="12820" max="12820" width="10.54296875" style="4" bestFit="1" customWidth="1"/>
    <col min="12821" max="13052" width="8.26953125" style="4"/>
    <col min="13053" max="13053" width="1" style="4" customWidth="1"/>
    <col min="13054" max="13054" width="6.81640625" style="4" customWidth="1"/>
    <col min="13055" max="13055" width="6.7265625" style="4" customWidth="1"/>
    <col min="13056" max="13056" width="16.453125" style="4" customWidth="1"/>
    <col min="13057" max="13057" width="14.7265625" style="4" customWidth="1"/>
    <col min="13058" max="13058" width="16.81640625" style="4" customWidth="1"/>
    <col min="13059" max="13059" width="18" style="4" customWidth="1"/>
    <col min="13060" max="13060" width="17.81640625" style="4" customWidth="1"/>
    <col min="13061" max="13061" width="14" style="4" customWidth="1"/>
    <col min="13062" max="13062" width="12.7265625" style="4" customWidth="1"/>
    <col min="13063" max="13063" width="14" style="4" customWidth="1"/>
    <col min="13064" max="13064" width="15.81640625" style="4" customWidth="1"/>
    <col min="13065" max="13065" width="23.7265625" style="4" customWidth="1"/>
    <col min="13066" max="13067" width="16" style="4" customWidth="1"/>
    <col min="13068" max="13069" width="15.54296875" style="4" customWidth="1"/>
    <col min="13070" max="13070" width="12.7265625" style="4" customWidth="1"/>
    <col min="13071" max="13071" width="16" style="4" bestFit="1" customWidth="1"/>
    <col min="13072" max="13072" width="11.26953125" style="4" customWidth="1"/>
    <col min="13073" max="13073" width="14.7265625" style="4" customWidth="1"/>
    <col min="13074" max="13074" width="11.453125" style="4" customWidth="1"/>
    <col min="13075" max="13075" width="16.26953125" style="4" customWidth="1"/>
    <col min="13076" max="13076" width="10.54296875" style="4" bestFit="1" customWidth="1"/>
    <col min="13077" max="13308" width="8.26953125" style="4"/>
    <col min="13309" max="13309" width="1" style="4" customWidth="1"/>
    <col min="13310" max="13310" width="6.81640625" style="4" customWidth="1"/>
    <col min="13311" max="13311" width="6.7265625" style="4" customWidth="1"/>
    <col min="13312" max="13312" width="16.453125" style="4" customWidth="1"/>
    <col min="13313" max="13313" width="14.7265625" style="4" customWidth="1"/>
    <col min="13314" max="13314" width="16.81640625" style="4" customWidth="1"/>
    <col min="13315" max="13315" width="18" style="4" customWidth="1"/>
    <col min="13316" max="13316" width="17.81640625" style="4" customWidth="1"/>
    <col min="13317" max="13317" width="14" style="4" customWidth="1"/>
    <col min="13318" max="13318" width="12.7265625" style="4" customWidth="1"/>
    <col min="13319" max="13319" width="14" style="4" customWidth="1"/>
    <col min="13320" max="13320" width="15.81640625" style="4" customWidth="1"/>
    <col min="13321" max="13321" width="23.7265625" style="4" customWidth="1"/>
    <col min="13322" max="13323" width="16" style="4" customWidth="1"/>
    <col min="13324" max="13325" width="15.54296875" style="4" customWidth="1"/>
    <col min="13326" max="13326" width="12.7265625" style="4" customWidth="1"/>
    <col min="13327" max="13327" width="16" style="4" bestFit="1" customWidth="1"/>
    <col min="13328" max="13328" width="11.26953125" style="4" customWidth="1"/>
    <col min="13329" max="13329" width="14.7265625" style="4" customWidth="1"/>
    <col min="13330" max="13330" width="11.453125" style="4" customWidth="1"/>
    <col min="13331" max="13331" width="16.26953125" style="4" customWidth="1"/>
    <col min="13332" max="13332" width="10.54296875" style="4" bestFit="1" customWidth="1"/>
    <col min="13333" max="13564" width="8.26953125" style="4"/>
    <col min="13565" max="13565" width="1" style="4" customWidth="1"/>
    <col min="13566" max="13566" width="6.81640625" style="4" customWidth="1"/>
    <col min="13567" max="13567" width="6.7265625" style="4" customWidth="1"/>
    <col min="13568" max="13568" width="16.453125" style="4" customWidth="1"/>
    <col min="13569" max="13569" width="14.7265625" style="4" customWidth="1"/>
    <col min="13570" max="13570" width="16.81640625" style="4" customWidth="1"/>
    <col min="13571" max="13571" width="18" style="4" customWidth="1"/>
    <col min="13572" max="13572" width="17.81640625" style="4" customWidth="1"/>
    <col min="13573" max="13573" width="14" style="4" customWidth="1"/>
    <col min="13574" max="13574" width="12.7265625" style="4" customWidth="1"/>
    <col min="13575" max="13575" width="14" style="4" customWidth="1"/>
    <col min="13576" max="13576" width="15.81640625" style="4" customWidth="1"/>
    <col min="13577" max="13577" width="23.7265625" style="4" customWidth="1"/>
    <col min="13578" max="13579" width="16" style="4" customWidth="1"/>
    <col min="13580" max="13581" width="15.54296875" style="4" customWidth="1"/>
    <col min="13582" max="13582" width="12.7265625" style="4" customWidth="1"/>
    <col min="13583" max="13583" width="16" style="4" bestFit="1" customWidth="1"/>
    <col min="13584" max="13584" width="11.26953125" style="4" customWidth="1"/>
    <col min="13585" max="13585" width="14.7265625" style="4" customWidth="1"/>
    <col min="13586" max="13586" width="11.453125" style="4" customWidth="1"/>
    <col min="13587" max="13587" width="16.26953125" style="4" customWidth="1"/>
    <col min="13588" max="13588" width="10.54296875" style="4" bestFit="1" customWidth="1"/>
    <col min="13589" max="13820" width="8.26953125" style="4"/>
    <col min="13821" max="13821" width="1" style="4" customWidth="1"/>
    <col min="13822" max="13822" width="6.81640625" style="4" customWidth="1"/>
    <col min="13823" max="13823" width="6.7265625" style="4" customWidth="1"/>
    <col min="13824" max="13824" width="16.453125" style="4" customWidth="1"/>
    <col min="13825" max="13825" width="14.7265625" style="4" customWidth="1"/>
    <col min="13826" max="13826" width="16.81640625" style="4" customWidth="1"/>
    <col min="13827" max="13827" width="18" style="4" customWidth="1"/>
    <col min="13828" max="13828" width="17.81640625" style="4" customWidth="1"/>
    <col min="13829" max="13829" width="14" style="4" customWidth="1"/>
    <col min="13830" max="13830" width="12.7265625" style="4" customWidth="1"/>
    <col min="13831" max="13831" width="14" style="4" customWidth="1"/>
    <col min="13832" max="13832" width="15.81640625" style="4" customWidth="1"/>
    <col min="13833" max="13833" width="23.7265625" style="4" customWidth="1"/>
    <col min="13834" max="13835" width="16" style="4" customWidth="1"/>
    <col min="13836" max="13837" width="15.54296875" style="4" customWidth="1"/>
    <col min="13838" max="13838" width="12.7265625" style="4" customWidth="1"/>
    <col min="13839" max="13839" width="16" style="4" bestFit="1" customWidth="1"/>
    <col min="13840" max="13840" width="11.26953125" style="4" customWidth="1"/>
    <col min="13841" max="13841" width="14.7265625" style="4" customWidth="1"/>
    <col min="13842" max="13842" width="11.453125" style="4" customWidth="1"/>
    <col min="13843" max="13843" width="16.26953125" style="4" customWidth="1"/>
    <col min="13844" max="13844" width="10.54296875" style="4" bestFit="1" customWidth="1"/>
    <col min="13845" max="14076" width="8.26953125" style="4"/>
    <col min="14077" max="14077" width="1" style="4" customWidth="1"/>
    <col min="14078" max="14078" width="6.81640625" style="4" customWidth="1"/>
    <col min="14079" max="14079" width="6.7265625" style="4" customWidth="1"/>
    <col min="14080" max="14080" width="16.453125" style="4" customWidth="1"/>
    <col min="14081" max="14081" width="14.7265625" style="4" customWidth="1"/>
    <col min="14082" max="14082" width="16.81640625" style="4" customWidth="1"/>
    <col min="14083" max="14083" width="18" style="4" customWidth="1"/>
    <col min="14084" max="14084" width="17.81640625" style="4" customWidth="1"/>
    <col min="14085" max="14085" width="14" style="4" customWidth="1"/>
    <col min="14086" max="14086" width="12.7265625" style="4" customWidth="1"/>
    <col min="14087" max="14087" width="14" style="4" customWidth="1"/>
    <col min="14088" max="14088" width="15.81640625" style="4" customWidth="1"/>
    <col min="14089" max="14089" width="23.7265625" style="4" customWidth="1"/>
    <col min="14090" max="14091" width="16" style="4" customWidth="1"/>
    <col min="14092" max="14093" width="15.54296875" style="4" customWidth="1"/>
    <col min="14094" max="14094" width="12.7265625" style="4" customWidth="1"/>
    <col min="14095" max="14095" width="16" style="4" bestFit="1" customWidth="1"/>
    <col min="14096" max="14096" width="11.26953125" style="4" customWidth="1"/>
    <col min="14097" max="14097" width="14.7265625" style="4" customWidth="1"/>
    <col min="14098" max="14098" width="11.453125" style="4" customWidth="1"/>
    <col min="14099" max="14099" width="16.26953125" style="4" customWidth="1"/>
    <col min="14100" max="14100" width="10.54296875" style="4" bestFit="1" customWidth="1"/>
    <col min="14101" max="14332" width="8.26953125" style="4"/>
    <col min="14333" max="14333" width="1" style="4" customWidth="1"/>
    <col min="14334" max="14334" width="6.81640625" style="4" customWidth="1"/>
    <col min="14335" max="14335" width="6.7265625" style="4" customWidth="1"/>
    <col min="14336" max="14336" width="16.453125" style="4" customWidth="1"/>
    <col min="14337" max="14337" width="14.7265625" style="4" customWidth="1"/>
    <col min="14338" max="14338" width="16.81640625" style="4" customWidth="1"/>
    <col min="14339" max="14339" width="18" style="4" customWidth="1"/>
    <col min="14340" max="14340" width="17.81640625" style="4" customWidth="1"/>
    <col min="14341" max="14341" width="14" style="4" customWidth="1"/>
    <col min="14342" max="14342" width="12.7265625" style="4" customWidth="1"/>
    <col min="14343" max="14343" width="14" style="4" customWidth="1"/>
    <col min="14344" max="14344" width="15.81640625" style="4" customWidth="1"/>
    <col min="14345" max="14345" width="23.7265625" style="4" customWidth="1"/>
    <col min="14346" max="14347" width="16" style="4" customWidth="1"/>
    <col min="14348" max="14349" width="15.54296875" style="4" customWidth="1"/>
    <col min="14350" max="14350" width="12.7265625" style="4" customWidth="1"/>
    <col min="14351" max="14351" width="16" style="4" bestFit="1" customWidth="1"/>
    <col min="14352" max="14352" width="11.26953125" style="4" customWidth="1"/>
    <col min="14353" max="14353" width="14.7265625" style="4" customWidth="1"/>
    <col min="14354" max="14354" width="11.453125" style="4" customWidth="1"/>
    <col min="14355" max="14355" width="16.26953125" style="4" customWidth="1"/>
    <col min="14356" max="14356" width="10.54296875" style="4" bestFit="1" customWidth="1"/>
    <col min="14357" max="14588" width="8.26953125" style="4"/>
    <col min="14589" max="14589" width="1" style="4" customWidth="1"/>
    <col min="14590" max="14590" width="6.81640625" style="4" customWidth="1"/>
    <col min="14591" max="14591" width="6.7265625" style="4" customWidth="1"/>
    <col min="14592" max="14592" width="16.453125" style="4" customWidth="1"/>
    <col min="14593" max="14593" width="14.7265625" style="4" customWidth="1"/>
    <col min="14594" max="14594" width="16.81640625" style="4" customWidth="1"/>
    <col min="14595" max="14595" width="18" style="4" customWidth="1"/>
    <col min="14596" max="14596" width="17.81640625" style="4" customWidth="1"/>
    <col min="14597" max="14597" width="14" style="4" customWidth="1"/>
    <col min="14598" max="14598" width="12.7265625" style="4" customWidth="1"/>
    <col min="14599" max="14599" width="14" style="4" customWidth="1"/>
    <col min="14600" max="14600" width="15.81640625" style="4" customWidth="1"/>
    <col min="14601" max="14601" width="23.7265625" style="4" customWidth="1"/>
    <col min="14602" max="14603" width="16" style="4" customWidth="1"/>
    <col min="14604" max="14605" width="15.54296875" style="4" customWidth="1"/>
    <col min="14606" max="14606" width="12.7265625" style="4" customWidth="1"/>
    <col min="14607" max="14607" width="16" style="4" bestFit="1" customWidth="1"/>
    <col min="14608" max="14608" width="11.26953125" style="4" customWidth="1"/>
    <col min="14609" max="14609" width="14.7265625" style="4" customWidth="1"/>
    <col min="14610" max="14610" width="11.453125" style="4" customWidth="1"/>
    <col min="14611" max="14611" width="16.26953125" style="4" customWidth="1"/>
    <col min="14612" max="14612" width="10.54296875" style="4" bestFit="1" customWidth="1"/>
    <col min="14613" max="14844" width="8.26953125" style="4"/>
    <col min="14845" max="14845" width="1" style="4" customWidth="1"/>
    <col min="14846" max="14846" width="6.81640625" style="4" customWidth="1"/>
    <col min="14847" max="14847" width="6.7265625" style="4" customWidth="1"/>
    <col min="14848" max="14848" width="16.453125" style="4" customWidth="1"/>
    <col min="14849" max="14849" width="14.7265625" style="4" customWidth="1"/>
    <col min="14850" max="14850" width="16.81640625" style="4" customWidth="1"/>
    <col min="14851" max="14851" width="18" style="4" customWidth="1"/>
    <col min="14852" max="14852" width="17.81640625" style="4" customWidth="1"/>
    <col min="14853" max="14853" width="14" style="4" customWidth="1"/>
    <col min="14854" max="14854" width="12.7265625" style="4" customWidth="1"/>
    <col min="14855" max="14855" width="14" style="4" customWidth="1"/>
    <col min="14856" max="14856" width="15.81640625" style="4" customWidth="1"/>
    <col min="14857" max="14857" width="23.7265625" style="4" customWidth="1"/>
    <col min="14858" max="14859" width="16" style="4" customWidth="1"/>
    <col min="14860" max="14861" width="15.54296875" style="4" customWidth="1"/>
    <col min="14862" max="14862" width="12.7265625" style="4" customWidth="1"/>
    <col min="14863" max="14863" width="16" style="4" bestFit="1" customWidth="1"/>
    <col min="14864" max="14864" width="11.26953125" style="4" customWidth="1"/>
    <col min="14865" max="14865" width="14.7265625" style="4" customWidth="1"/>
    <col min="14866" max="14866" width="11.453125" style="4" customWidth="1"/>
    <col min="14867" max="14867" width="16.26953125" style="4" customWidth="1"/>
    <col min="14868" max="14868" width="10.54296875" style="4" bestFit="1" customWidth="1"/>
    <col min="14869" max="15100" width="8.26953125" style="4"/>
    <col min="15101" max="15101" width="1" style="4" customWidth="1"/>
    <col min="15102" max="15102" width="6.81640625" style="4" customWidth="1"/>
    <col min="15103" max="15103" width="6.7265625" style="4" customWidth="1"/>
    <col min="15104" max="15104" width="16.453125" style="4" customWidth="1"/>
    <col min="15105" max="15105" width="14.7265625" style="4" customWidth="1"/>
    <col min="15106" max="15106" width="16.81640625" style="4" customWidth="1"/>
    <col min="15107" max="15107" width="18" style="4" customWidth="1"/>
    <col min="15108" max="15108" width="17.81640625" style="4" customWidth="1"/>
    <col min="15109" max="15109" width="14" style="4" customWidth="1"/>
    <col min="15110" max="15110" width="12.7265625" style="4" customWidth="1"/>
    <col min="15111" max="15111" width="14" style="4" customWidth="1"/>
    <col min="15112" max="15112" width="15.81640625" style="4" customWidth="1"/>
    <col min="15113" max="15113" width="23.7265625" style="4" customWidth="1"/>
    <col min="15114" max="15115" width="16" style="4" customWidth="1"/>
    <col min="15116" max="15117" width="15.54296875" style="4" customWidth="1"/>
    <col min="15118" max="15118" width="12.7265625" style="4" customWidth="1"/>
    <col min="15119" max="15119" width="16" style="4" bestFit="1" customWidth="1"/>
    <col min="15120" max="15120" width="11.26953125" style="4" customWidth="1"/>
    <col min="15121" max="15121" width="14.7265625" style="4" customWidth="1"/>
    <col min="15122" max="15122" width="11.453125" style="4" customWidth="1"/>
    <col min="15123" max="15123" width="16.26953125" style="4" customWidth="1"/>
    <col min="15124" max="15124" width="10.54296875" style="4" bestFit="1" customWidth="1"/>
    <col min="15125" max="15356" width="8.26953125" style="4"/>
    <col min="15357" max="15357" width="1" style="4" customWidth="1"/>
    <col min="15358" max="15358" width="6.81640625" style="4" customWidth="1"/>
    <col min="15359" max="15359" width="6.7265625" style="4" customWidth="1"/>
    <col min="15360" max="15360" width="16.453125" style="4" customWidth="1"/>
    <col min="15361" max="15361" width="14.7265625" style="4" customWidth="1"/>
    <col min="15362" max="15362" width="16.81640625" style="4" customWidth="1"/>
    <col min="15363" max="15363" width="18" style="4" customWidth="1"/>
    <col min="15364" max="15364" width="17.81640625" style="4" customWidth="1"/>
    <col min="15365" max="15365" width="14" style="4" customWidth="1"/>
    <col min="15366" max="15366" width="12.7265625" style="4" customWidth="1"/>
    <col min="15367" max="15367" width="14" style="4" customWidth="1"/>
    <col min="15368" max="15368" width="15.81640625" style="4" customWidth="1"/>
    <col min="15369" max="15369" width="23.7265625" style="4" customWidth="1"/>
    <col min="15370" max="15371" width="16" style="4" customWidth="1"/>
    <col min="15372" max="15373" width="15.54296875" style="4" customWidth="1"/>
    <col min="15374" max="15374" width="12.7265625" style="4" customWidth="1"/>
    <col min="15375" max="15375" width="16" style="4" bestFit="1" customWidth="1"/>
    <col min="15376" max="15376" width="11.26953125" style="4" customWidth="1"/>
    <col min="15377" max="15377" width="14.7265625" style="4" customWidth="1"/>
    <col min="15378" max="15378" width="11.453125" style="4" customWidth="1"/>
    <col min="15379" max="15379" width="16.26953125" style="4" customWidth="1"/>
    <col min="15380" max="15380" width="10.54296875" style="4" bestFit="1" customWidth="1"/>
    <col min="15381" max="15612" width="8.26953125" style="4"/>
    <col min="15613" max="15613" width="1" style="4" customWidth="1"/>
    <col min="15614" max="15614" width="6.81640625" style="4" customWidth="1"/>
    <col min="15615" max="15615" width="6.7265625" style="4" customWidth="1"/>
    <col min="15616" max="15616" width="16.453125" style="4" customWidth="1"/>
    <col min="15617" max="15617" width="14.7265625" style="4" customWidth="1"/>
    <col min="15618" max="15618" width="16.81640625" style="4" customWidth="1"/>
    <col min="15619" max="15619" width="18" style="4" customWidth="1"/>
    <col min="15620" max="15620" width="17.81640625" style="4" customWidth="1"/>
    <col min="15621" max="15621" width="14" style="4" customWidth="1"/>
    <col min="15622" max="15622" width="12.7265625" style="4" customWidth="1"/>
    <col min="15623" max="15623" width="14" style="4" customWidth="1"/>
    <col min="15624" max="15624" width="15.81640625" style="4" customWidth="1"/>
    <col min="15625" max="15625" width="23.7265625" style="4" customWidth="1"/>
    <col min="15626" max="15627" width="16" style="4" customWidth="1"/>
    <col min="15628" max="15629" width="15.54296875" style="4" customWidth="1"/>
    <col min="15630" max="15630" width="12.7265625" style="4" customWidth="1"/>
    <col min="15631" max="15631" width="16" style="4" bestFit="1" customWidth="1"/>
    <col min="15632" max="15632" width="11.26953125" style="4" customWidth="1"/>
    <col min="15633" max="15633" width="14.7265625" style="4" customWidth="1"/>
    <col min="15634" max="15634" width="11.453125" style="4" customWidth="1"/>
    <col min="15635" max="15635" width="16.26953125" style="4" customWidth="1"/>
    <col min="15636" max="15636" width="10.54296875" style="4" bestFit="1" customWidth="1"/>
    <col min="15637" max="15868" width="8.26953125" style="4"/>
    <col min="15869" max="15869" width="1" style="4" customWidth="1"/>
    <col min="15870" max="15870" width="6.81640625" style="4" customWidth="1"/>
    <col min="15871" max="15871" width="6.7265625" style="4" customWidth="1"/>
    <col min="15872" max="15872" width="16.453125" style="4" customWidth="1"/>
    <col min="15873" max="15873" width="14.7265625" style="4" customWidth="1"/>
    <col min="15874" max="15874" width="16.81640625" style="4" customWidth="1"/>
    <col min="15875" max="15875" width="18" style="4" customWidth="1"/>
    <col min="15876" max="15876" width="17.81640625" style="4" customWidth="1"/>
    <col min="15877" max="15877" width="14" style="4" customWidth="1"/>
    <col min="15878" max="15878" width="12.7265625" style="4" customWidth="1"/>
    <col min="15879" max="15879" width="14" style="4" customWidth="1"/>
    <col min="15880" max="15880" width="15.81640625" style="4" customWidth="1"/>
    <col min="15881" max="15881" width="23.7265625" style="4" customWidth="1"/>
    <col min="15882" max="15883" width="16" style="4" customWidth="1"/>
    <col min="15884" max="15885" width="15.54296875" style="4" customWidth="1"/>
    <col min="15886" max="15886" width="12.7265625" style="4" customWidth="1"/>
    <col min="15887" max="15887" width="16" style="4" bestFit="1" customWidth="1"/>
    <col min="15888" max="15888" width="11.26953125" style="4" customWidth="1"/>
    <col min="15889" max="15889" width="14.7265625" style="4" customWidth="1"/>
    <col min="15890" max="15890" width="11.453125" style="4" customWidth="1"/>
    <col min="15891" max="15891" width="16.26953125" style="4" customWidth="1"/>
    <col min="15892" max="15892" width="10.54296875" style="4" bestFit="1" customWidth="1"/>
    <col min="15893" max="16124" width="8.26953125" style="4"/>
    <col min="16125" max="16125" width="1" style="4" customWidth="1"/>
    <col min="16126" max="16126" width="6.81640625" style="4" customWidth="1"/>
    <col min="16127" max="16127" width="6.7265625" style="4" customWidth="1"/>
    <col min="16128" max="16128" width="16.453125" style="4" customWidth="1"/>
    <col min="16129" max="16129" width="14.7265625" style="4" customWidth="1"/>
    <col min="16130" max="16130" width="16.81640625" style="4" customWidth="1"/>
    <col min="16131" max="16131" width="18" style="4" customWidth="1"/>
    <col min="16132" max="16132" width="17.81640625" style="4" customWidth="1"/>
    <col min="16133" max="16133" width="14" style="4" customWidth="1"/>
    <col min="16134" max="16134" width="12.7265625" style="4" customWidth="1"/>
    <col min="16135" max="16135" width="14" style="4" customWidth="1"/>
    <col min="16136" max="16136" width="15.81640625" style="4" customWidth="1"/>
    <col min="16137" max="16137" width="23.7265625" style="4" customWidth="1"/>
    <col min="16138" max="16139" width="16" style="4" customWidth="1"/>
    <col min="16140" max="16141" width="15.54296875" style="4" customWidth="1"/>
    <col min="16142" max="16142" width="12.7265625" style="4" customWidth="1"/>
    <col min="16143" max="16143" width="16" style="4" bestFit="1" customWidth="1"/>
    <col min="16144" max="16144" width="11.26953125" style="4" customWidth="1"/>
    <col min="16145" max="16145" width="14.7265625" style="4" customWidth="1"/>
    <col min="16146" max="16146" width="11.453125" style="4" customWidth="1"/>
    <col min="16147" max="16147" width="16.26953125" style="4" customWidth="1"/>
    <col min="16148" max="16148" width="10.54296875" style="4" bestFit="1" customWidth="1"/>
    <col min="16149" max="16384" width="8.26953125" style="4"/>
  </cols>
  <sheetData>
    <row r="1" spans="1:30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0" ht="27.75" customHeight="1">
      <c r="A2" s="1"/>
      <c r="B2" s="5"/>
      <c r="C2" s="5"/>
      <c r="D2" s="6"/>
      <c r="E2" s="151" t="s">
        <v>0</v>
      </c>
      <c r="F2" s="152"/>
      <c r="G2" s="152"/>
      <c r="H2" s="152"/>
      <c r="I2" s="152"/>
      <c r="J2" s="152"/>
      <c r="K2" s="152"/>
      <c r="L2" s="152"/>
      <c r="M2" s="152"/>
      <c r="N2" s="6"/>
      <c r="O2" s="142"/>
      <c r="P2" s="142"/>
      <c r="Q2" s="11" t="s">
        <v>1</v>
      </c>
      <c r="R2" s="11"/>
      <c r="S2" s="11"/>
      <c r="T2" s="7"/>
      <c r="U2" s="7"/>
      <c r="V2" s="8"/>
      <c r="W2" s="2"/>
    </row>
    <row r="3" spans="1:30" ht="13" customHeight="1">
      <c r="A3" s="1"/>
      <c r="B3" s="2"/>
      <c r="C3" s="2"/>
      <c r="D3" s="2"/>
      <c r="E3" s="153"/>
      <c r="F3" s="153"/>
      <c r="G3" s="153"/>
      <c r="H3" s="153"/>
      <c r="I3" s="153"/>
      <c r="J3" s="153"/>
      <c r="K3" s="153"/>
      <c r="L3" s="153"/>
      <c r="M3" s="153"/>
      <c r="N3" s="2"/>
      <c r="O3" s="143"/>
      <c r="P3" s="143"/>
      <c r="Q3" s="141" t="s">
        <v>2</v>
      </c>
      <c r="R3" s="140"/>
      <c r="S3" s="140"/>
      <c r="T3" s="7"/>
      <c r="U3" s="7"/>
      <c r="V3" s="8"/>
      <c r="W3" s="2"/>
    </row>
    <row r="4" spans="1:30" ht="13.5" customHeight="1">
      <c r="A4" s="1"/>
      <c r="B4" s="154"/>
      <c r="C4" s="154"/>
      <c r="D4" s="154"/>
      <c r="E4" s="12"/>
      <c r="F4" s="12"/>
      <c r="G4" s="12"/>
      <c r="H4" s="12"/>
      <c r="I4" s="12"/>
      <c r="J4" s="12"/>
      <c r="K4" s="12"/>
      <c r="L4" s="13"/>
      <c r="M4" s="13"/>
      <c r="N4" s="2"/>
      <c r="O4" s="155" t="s">
        <v>3</v>
      </c>
      <c r="P4" s="155"/>
      <c r="Q4" s="155"/>
      <c r="R4" s="155"/>
      <c r="S4" s="155"/>
      <c r="T4" s="7"/>
      <c r="U4" s="7"/>
      <c r="V4" s="8"/>
      <c r="W4" s="2"/>
    </row>
    <row r="5" spans="1:30" ht="13.5" customHeight="1" thickBot="1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2"/>
      <c r="O5" s="156"/>
      <c r="P5" s="156"/>
      <c r="Q5" s="156"/>
      <c r="R5" s="156"/>
      <c r="S5" s="156"/>
      <c r="T5" s="12"/>
      <c r="U5" s="12"/>
      <c r="V5" s="12"/>
      <c r="W5" s="2"/>
    </row>
    <row r="6" spans="1:30" ht="15" customHeight="1" thickBot="1">
      <c r="A6" s="1"/>
      <c r="B6" s="157" t="s">
        <v>4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W6" s="2"/>
    </row>
    <row r="7" spans="1:30" s="18" customFormat="1" ht="19.5" customHeight="1">
      <c r="A7" s="14"/>
      <c r="B7" s="144" t="s">
        <v>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5"/>
      <c r="P7" s="15"/>
      <c r="Q7" s="146" t="s">
        <v>6</v>
      </c>
      <c r="R7" s="146"/>
      <c r="S7" s="146"/>
      <c r="T7" s="16"/>
      <c r="U7" s="147" t="s">
        <v>7</v>
      </c>
      <c r="V7" s="148"/>
      <c r="W7" s="17"/>
      <c r="X7" s="3"/>
    </row>
    <row r="8" spans="1:30" s="24" customFormat="1" ht="20.25" customHeight="1">
      <c r="A8" s="19"/>
      <c r="B8" s="160" t="s">
        <v>8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20"/>
      <c r="P8" s="20"/>
      <c r="Q8" s="162" t="s">
        <v>9</v>
      </c>
      <c r="R8" s="162"/>
      <c r="S8" s="162"/>
      <c r="T8" s="21"/>
      <c r="U8" s="163" t="s">
        <v>69</v>
      </c>
      <c r="V8" s="164"/>
      <c r="W8" s="22"/>
      <c r="X8" s="23"/>
    </row>
    <row r="9" spans="1:30" s="2" customFormat="1" ht="3.75" customHeight="1" thickBot="1">
      <c r="A9" s="1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27"/>
      <c r="S9" s="28"/>
      <c r="T9" s="28"/>
      <c r="U9" s="27"/>
      <c r="V9" s="29"/>
      <c r="X9" s="30"/>
    </row>
    <row r="10" spans="1:30" ht="19.5" customHeight="1" thickBot="1">
      <c r="A10" s="31"/>
      <c r="B10" s="165" t="s">
        <v>10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7"/>
      <c r="O10" s="166"/>
      <c r="P10" s="166"/>
      <c r="Q10" s="166"/>
      <c r="R10" s="167"/>
      <c r="S10" s="166"/>
      <c r="T10" s="166"/>
      <c r="U10" s="166"/>
      <c r="V10" s="168"/>
      <c r="W10" s="2"/>
    </row>
    <row r="11" spans="1:30" s="35" customFormat="1" ht="45.75" customHeight="1" thickBot="1">
      <c r="A11" s="32"/>
      <c r="B11" s="169" t="s">
        <v>11</v>
      </c>
      <c r="C11" s="170"/>
      <c r="D11" s="106" t="s">
        <v>12</v>
      </c>
      <c r="E11" s="107" t="s">
        <v>13</v>
      </c>
      <c r="F11" s="108" t="s">
        <v>14</v>
      </c>
      <c r="G11" s="101" t="s">
        <v>15</v>
      </c>
      <c r="H11" s="102" t="s">
        <v>16</v>
      </c>
      <c r="I11" s="103" t="s">
        <v>17</v>
      </c>
      <c r="J11" s="103" t="s">
        <v>18</v>
      </c>
      <c r="K11" s="104" t="s">
        <v>19</v>
      </c>
      <c r="L11" s="105" t="s">
        <v>20</v>
      </c>
      <c r="M11" s="109" t="s">
        <v>21</v>
      </c>
      <c r="N11" s="110" t="s">
        <v>22</v>
      </c>
      <c r="O11" s="107" t="s">
        <v>23</v>
      </c>
      <c r="P11" s="111" t="s">
        <v>24</v>
      </c>
      <c r="Q11" s="112" t="s">
        <v>25</v>
      </c>
      <c r="R11" s="171"/>
      <c r="S11" s="113" t="s">
        <v>26</v>
      </c>
      <c r="T11" s="114" t="s">
        <v>27</v>
      </c>
      <c r="U11" s="114" t="s">
        <v>28</v>
      </c>
      <c r="V11" s="115" t="s">
        <v>29</v>
      </c>
      <c r="W11" s="33"/>
      <c r="X11" s="34"/>
    </row>
    <row r="12" spans="1:30" s="24" customFormat="1" ht="24" customHeight="1" thickBot="1">
      <c r="A12" s="19"/>
      <c r="B12" s="172">
        <v>0</v>
      </c>
      <c r="C12" s="173"/>
      <c r="D12" s="116">
        <v>24696.87</v>
      </c>
      <c r="E12" s="117">
        <v>0</v>
      </c>
      <c r="F12" s="118">
        <f>SUM(B12:E12)</f>
        <v>24696.87</v>
      </c>
      <c r="G12" s="119">
        <v>130540.76</v>
      </c>
      <c r="H12" s="120">
        <v>0</v>
      </c>
      <c r="I12" s="121">
        <v>0</v>
      </c>
      <c r="J12" s="121">
        <v>0</v>
      </c>
      <c r="K12" s="122">
        <v>0</v>
      </c>
      <c r="L12" s="123">
        <v>9.23</v>
      </c>
      <c r="M12" s="124">
        <f>SUM(F12:L12)</f>
        <v>155246.86000000002</v>
      </c>
      <c r="N12" s="125">
        <f>U28</f>
        <v>9881.82</v>
      </c>
      <c r="O12" s="126">
        <v>0</v>
      </c>
      <c r="P12" s="127">
        <v>0</v>
      </c>
      <c r="Q12" s="128">
        <f>SUM(N12:P12)</f>
        <v>9881.82</v>
      </c>
      <c r="R12" s="171"/>
      <c r="S12" s="129">
        <f>SUM(M12-Q12)</f>
        <v>145365.04</v>
      </c>
      <c r="T12" s="130">
        <v>0</v>
      </c>
      <c r="U12" s="131">
        <v>145365.04</v>
      </c>
      <c r="V12" s="132">
        <v>0</v>
      </c>
      <c r="W12" s="36"/>
      <c r="X12" s="37"/>
    </row>
    <row r="13" spans="1:30" s="2" customFormat="1" ht="3.75" customHeight="1">
      <c r="A13" s="1"/>
      <c r="B13" s="38"/>
      <c r="C13" s="39"/>
      <c r="D13" s="40"/>
      <c r="E13" s="40"/>
      <c r="F13" s="40"/>
      <c r="G13" s="40"/>
      <c r="H13" s="40"/>
      <c r="I13" s="40"/>
      <c r="J13" s="40">
        <v>0</v>
      </c>
      <c r="K13" s="40"/>
      <c r="L13" s="39"/>
      <c r="M13" s="39"/>
      <c r="N13" s="41"/>
      <c r="O13" s="41"/>
      <c r="P13" s="41"/>
      <c r="Q13" s="42"/>
      <c r="R13" s="42"/>
      <c r="S13" s="43"/>
      <c r="T13" s="43"/>
      <c r="U13" s="43"/>
      <c r="V13" s="44"/>
      <c r="W13" s="36"/>
      <c r="X13" s="45"/>
    </row>
    <row r="14" spans="1:30" ht="18.649999999999999" customHeight="1" thickBot="1">
      <c r="A14" s="1"/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6"/>
      <c r="W14" s="2"/>
    </row>
    <row r="15" spans="1:30" s="51" customFormat="1" ht="12" customHeight="1">
      <c r="A15" s="46"/>
      <c r="B15" s="177" t="s">
        <v>30</v>
      </c>
      <c r="C15" s="179" t="s">
        <v>31</v>
      </c>
      <c r="D15" s="180"/>
      <c r="E15" s="134"/>
      <c r="F15" s="181" t="s">
        <v>32</v>
      </c>
      <c r="G15" s="182"/>
      <c r="H15" s="182"/>
      <c r="I15" s="182"/>
      <c r="J15" s="182"/>
      <c r="K15" s="182"/>
      <c r="L15" s="182"/>
      <c r="M15" s="183"/>
      <c r="N15" s="187" t="s">
        <v>33</v>
      </c>
      <c r="O15" s="188"/>
      <c r="P15" s="189"/>
      <c r="Q15" s="187" t="s">
        <v>34</v>
      </c>
      <c r="R15" s="188"/>
      <c r="S15" s="188"/>
      <c r="T15" s="188"/>
      <c r="U15" s="192" t="s">
        <v>35</v>
      </c>
      <c r="V15" s="193"/>
      <c r="W15" s="47"/>
      <c r="X15" s="48"/>
      <c r="Y15" s="49"/>
      <c r="Z15" s="50" t="s">
        <v>36</v>
      </c>
      <c r="AA15" s="49"/>
      <c r="AB15" s="49"/>
      <c r="AC15" s="49"/>
      <c r="AD15" s="49"/>
    </row>
    <row r="16" spans="1:30" s="51" customFormat="1" ht="12.75" customHeight="1" thickBot="1">
      <c r="A16" s="46"/>
      <c r="B16" s="178"/>
      <c r="C16" s="196" t="s">
        <v>37</v>
      </c>
      <c r="D16" s="197"/>
      <c r="E16" s="135" t="s">
        <v>38</v>
      </c>
      <c r="F16" s="184"/>
      <c r="G16" s="185"/>
      <c r="H16" s="185"/>
      <c r="I16" s="185"/>
      <c r="J16" s="185"/>
      <c r="K16" s="185"/>
      <c r="L16" s="185"/>
      <c r="M16" s="186"/>
      <c r="N16" s="190" t="s">
        <v>39</v>
      </c>
      <c r="O16" s="191"/>
      <c r="P16" s="198"/>
      <c r="Q16" s="190"/>
      <c r="R16" s="191"/>
      <c r="S16" s="191"/>
      <c r="T16" s="191"/>
      <c r="U16" s="194"/>
      <c r="V16" s="195"/>
      <c r="W16" s="47"/>
      <c r="X16" s="3"/>
      <c r="Y16" s="49"/>
      <c r="Z16" s="49"/>
      <c r="AA16" s="49"/>
      <c r="AB16" s="49"/>
      <c r="AC16" s="49"/>
      <c r="AD16" s="49"/>
    </row>
    <row r="17" spans="1:486" s="57" customFormat="1" ht="15" customHeight="1">
      <c r="A17" s="53"/>
      <c r="B17" s="133">
        <v>1</v>
      </c>
      <c r="C17" s="199">
        <v>44208</v>
      </c>
      <c r="D17" s="200"/>
      <c r="E17" s="59">
        <v>11201</v>
      </c>
      <c r="F17" s="201" t="s">
        <v>70</v>
      </c>
      <c r="G17" s="201"/>
      <c r="H17" s="201"/>
      <c r="I17" s="201"/>
      <c r="J17" s="201"/>
      <c r="K17" s="201"/>
      <c r="L17" s="201"/>
      <c r="M17" s="201"/>
      <c r="N17" s="202">
        <v>44188</v>
      </c>
      <c r="O17" s="202"/>
      <c r="P17" s="202"/>
      <c r="Q17" s="203" t="s">
        <v>41</v>
      </c>
      <c r="R17" s="203"/>
      <c r="S17" s="203"/>
      <c r="T17" s="203"/>
      <c r="U17" s="204">
        <v>602.29999999999995</v>
      </c>
      <c r="V17" s="205"/>
      <c r="W17" s="60"/>
      <c r="X17" s="58"/>
      <c r="Y17" s="55"/>
      <c r="Z17" s="55"/>
      <c r="AA17" s="55"/>
      <c r="AB17" s="55"/>
      <c r="AC17" s="55"/>
      <c r="AD17" s="55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</row>
    <row r="18" spans="1:486" s="65" customFormat="1" ht="15" customHeight="1">
      <c r="A18" s="61"/>
      <c r="B18" s="52">
        <v>2</v>
      </c>
      <c r="C18" s="207">
        <v>44208</v>
      </c>
      <c r="D18" s="208"/>
      <c r="E18" s="62">
        <v>11202</v>
      </c>
      <c r="F18" s="201" t="s">
        <v>71</v>
      </c>
      <c r="G18" s="201"/>
      <c r="H18" s="201"/>
      <c r="I18" s="201"/>
      <c r="J18" s="201"/>
      <c r="K18" s="201"/>
      <c r="L18" s="201"/>
      <c r="M18" s="201"/>
      <c r="N18" s="202">
        <v>44200</v>
      </c>
      <c r="O18" s="202"/>
      <c r="P18" s="202"/>
      <c r="Q18" s="203" t="s">
        <v>43</v>
      </c>
      <c r="R18" s="203"/>
      <c r="S18" s="203"/>
      <c r="T18" s="203"/>
      <c r="U18" s="204">
        <v>289.19</v>
      </c>
      <c r="V18" s="205"/>
      <c r="W18" s="54"/>
      <c r="X18" s="63"/>
      <c r="Y18" s="206"/>
      <c r="Z18" s="206"/>
      <c r="AA18" s="206"/>
      <c r="AB18" s="206"/>
      <c r="AC18" s="206"/>
      <c r="AD18" s="6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</row>
    <row r="19" spans="1:486" s="65" customFormat="1" ht="15" customHeight="1">
      <c r="A19" s="61"/>
      <c r="B19" s="52">
        <v>3</v>
      </c>
      <c r="C19" s="199">
        <v>44209</v>
      </c>
      <c r="D19" s="200"/>
      <c r="E19" s="62">
        <v>11301</v>
      </c>
      <c r="F19" s="201" t="s">
        <v>72</v>
      </c>
      <c r="G19" s="201"/>
      <c r="H19" s="201"/>
      <c r="I19" s="201"/>
      <c r="J19" s="201"/>
      <c r="K19" s="201"/>
      <c r="L19" s="201"/>
      <c r="M19" s="201"/>
      <c r="N19" s="202">
        <v>44187</v>
      </c>
      <c r="O19" s="202"/>
      <c r="P19" s="202"/>
      <c r="Q19" s="203" t="s">
        <v>41</v>
      </c>
      <c r="R19" s="203"/>
      <c r="S19" s="203"/>
      <c r="T19" s="203"/>
      <c r="U19" s="204">
        <v>1073.3800000000001</v>
      </c>
      <c r="V19" s="205"/>
      <c r="W19" s="66"/>
      <c r="X19" s="67"/>
      <c r="Y19" s="64"/>
      <c r="Z19" s="64"/>
      <c r="AA19" s="64"/>
      <c r="AB19" s="64"/>
      <c r="AC19" s="64"/>
      <c r="AD19" s="6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</row>
    <row r="20" spans="1:486" s="65" customFormat="1" ht="15" customHeight="1">
      <c r="A20" s="61"/>
      <c r="B20" s="133">
        <v>4</v>
      </c>
      <c r="C20" s="207">
        <v>44210</v>
      </c>
      <c r="D20" s="208"/>
      <c r="E20" s="62">
        <v>11401</v>
      </c>
      <c r="F20" s="201" t="s">
        <v>73</v>
      </c>
      <c r="G20" s="201"/>
      <c r="H20" s="201"/>
      <c r="I20" s="201"/>
      <c r="J20" s="201"/>
      <c r="K20" s="201"/>
      <c r="L20" s="201"/>
      <c r="M20" s="201"/>
      <c r="N20" s="202" t="s">
        <v>40</v>
      </c>
      <c r="O20" s="202"/>
      <c r="P20" s="202"/>
      <c r="Q20" s="203" t="s">
        <v>41</v>
      </c>
      <c r="R20" s="203"/>
      <c r="S20" s="203"/>
      <c r="T20" s="203"/>
      <c r="U20" s="204">
        <v>579.66</v>
      </c>
      <c r="V20" s="205"/>
      <c r="W20" s="66"/>
      <c r="X20" s="67"/>
      <c r="Y20" s="64"/>
      <c r="Z20" s="64"/>
      <c r="AA20" s="64"/>
      <c r="AB20" s="64"/>
      <c r="AC20" s="64"/>
      <c r="AD20" s="6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</row>
    <row r="21" spans="1:486" s="65" customFormat="1" ht="15" customHeight="1">
      <c r="A21" s="61"/>
      <c r="B21" s="52">
        <v>5</v>
      </c>
      <c r="C21" s="199">
        <v>44216</v>
      </c>
      <c r="D21" s="200"/>
      <c r="E21" s="62">
        <v>12001</v>
      </c>
      <c r="F21" s="201" t="s">
        <v>74</v>
      </c>
      <c r="G21" s="201"/>
      <c r="H21" s="201"/>
      <c r="I21" s="201"/>
      <c r="J21" s="201"/>
      <c r="K21" s="201"/>
      <c r="L21" s="201"/>
      <c r="M21" s="201"/>
      <c r="N21" s="202" t="s">
        <v>40</v>
      </c>
      <c r="O21" s="202"/>
      <c r="P21" s="202"/>
      <c r="Q21" s="203" t="s">
        <v>43</v>
      </c>
      <c r="R21" s="203"/>
      <c r="S21" s="203"/>
      <c r="T21" s="203"/>
      <c r="U21" s="204">
        <v>40.18</v>
      </c>
      <c r="V21" s="205"/>
      <c r="W21" s="66"/>
      <c r="X21" s="67"/>
      <c r="Y21" s="64"/>
      <c r="Z21" s="64"/>
      <c r="AA21" s="64"/>
      <c r="AB21" s="64"/>
      <c r="AC21" s="64"/>
      <c r="AD21" s="6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</row>
    <row r="22" spans="1:486" s="65" customFormat="1" ht="15" customHeight="1">
      <c r="A22" s="61"/>
      <c r="B22" s="52">
        <v>6</v>
      </c>
      <c r="C22" s="207">
        <v>44216</v>
      </c>
      <c r="D22" s="208"/>
      <c r="E22" s="62">
        <v>12002</v>
      </c>
      <c r="F22" s="201" t="s">
        <v>75</v>
      </c>
      <c r="G22" s="201"/>
      <c r="H22" s="201"/>
      <c r="I22" s="201"/>
      <c r="J22" s="201"/>
      <c r="K22" s="201"/>
      <c r="L22" s="201"/>
      <c r="M22" s="201"/>
      <c r="N22" s="202" t="s">
        <v>40</v>
      </c>
      <c r="O22" s="202"/>
      <c r="P22" s="202"/>
      <c r="Q22" s="203" t="s">
        <v>43</v>
      </c>
      <c r="R22" s="203"/>
      <c r="S22" s="203"/>
      <c r="T22" s="203"/>
      <c r="U22" s="204">
        <v>124.54</v>
      </c>
      <c r="V22" s="205"/>
      <c r="W22" s="66"/>
      <c r="X22" s="67"/>
      <c r="Y22" s="64"/>
      <c r="Z22" s="64"/>
      <c r="AA22" s="64"/>
      <c r="AB22" s="64"/>
      <c r="AC22" s="64"/>
      <c r="AD22" s="6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</row>
    <row r="23" spans="1:486" s="65" customFormat="1" ht="15" customHeight="1">
      <c r="A23" s="61"/>
      <c r="B23" s="133">
        <v>7</v>
      </c>
      <c r="C23" s="199">
        <v>44223</v>
      </c>
      <c r="D23" s="200"/>
      <c r="E23" s="62">
        <v>46595</v>
      </c>
      <c r="F23" s="209" t="s">
        <v>44</v>
      </c>
      <c r="G23" s="209"/>
      <c r="H23" s="209"/>
      <c r="I23" s="209"/>
      <c r="J23" s="209"/>
      <c r="K23" s="209"/>
      <c r="L23" s="209"/>
      <c r="M23" s="209"/>
      <c r="N23" s="210">
        <v>44204</v>
      </c>
      <c r="O23" s="210"/>
      <c r="P23" s="210"/>
      <c r="Q23" s="211" t="s">
        <v>42</v>
      </c>
      <c r="R23" s="211"/>
      <c r="S23" s="211"/>
      <c r="T23" s="211"/>
      <c r="U23" s="212">
        <v>410.46</v>
      </c>
      <c r="V23" s="213"/>
      <c r="W23" s="66"/>
      <c r="X23" s="67"/>
      <c r="Y23" s="64"/>
      <c r="Z23" s="64"/>
      <c r="AA23" s="64"/>
      <c r="AB23" s="64"/>
      <c r="AC23" s="64"/>
      <c r="AD23" s="6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</row>
    <row r="24" spans="1:486" s="65" customFormat="1" ht="15" customHeight="1">
      <c r="A24" s="61"/>
      <c r="B24" s="52">
        <v>8</v>
      </c>
      <c r="C24" s="207">
        <v>44224</v>
      </c>
      <c r="D24" s="208"/>
      <c r="E24" s="62">
        <v>12801</v>
      </c>
      <c r="F24" s="209" t="s">
        <v>76</v>
      </c>
      <c r="G24" s="209"/>
      <c r="H24" s="209"/>
      <c r="I24" s="209"/>
      <c r="J24" s="209"/>
      <c r="K24" s="209"/>
      <c r="L24" s="209"/>
      <c r="M24" s="209"/>
      <c r="N24" s="210">
        <v>44225</v>
      </c>
      <c r="O24" s="210"/>
      <c r="P24" s="210"/>
      <c r="Q24" s="211" t="s">
        <v>42</v>
      </c>
      <c r="R24" s="211"/>
      <c r="S24" s="211"/>
      <c r="T24" s="211"/>
      <c r="U24" s="212">
        <v>6150.11</v>
      </c>
      <c r="V24" s="213"/>
      <c r="W24" s="66"/>
      <c r="X24" s="67"/>
      <c r="Y24" s="64"/>
      <c r="Z24" s="64"/>
      <c r="AA24" s="64"/>
      <c r="AB24" s="64"/>
      <c r="AC24" s="64"/>
      <c r="AD24" s="6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</row>
    <row r="25" spans="1:486" s="65" customFormat="1" ht="15" customHeight="1">
      <c r="A25" s="61"/>
      <c r="B25" s="52">
        <v>9</v>
      </c>
      <c r="C25" s="199">
        <v>44224</v>
      </c>
      <c r="D25" s="200"/>
      <c r="E25" s="62">
        <v>12802</v>
      </c>
      <c r="F25" s="209" t="s">
        <v>77</v>
      </c>
      <c r="G25" s="209"/>
      <c r="H25" s="209"/>
      <c r="I25" s="209"/>
      <c r="J25" s="209"/>
      <c r="K25" s="209"/>
      <c r="L25" s="209"/>
      <c r="M25" s="209"/>
      <c r="N25" s="210">
        <v>44216</v>
      </c>
      <c r="O25" s="210"/>
      <c r="P25" s="210"/>
      <c r="Q25" s="211" t="s">
        <v>42</v>
      </c>
      <c r="R25" s="211"/>
      <c r="S25" s="211"/>
      <c r="T25" s="211"/>
      <c r="U25" s="212">
        <v>459</v>
      </c>
      <c r="V25" s="213"/>
      <c r="W25" s="66"/>
      <c r="X25" s="67"/>
      <c r="Y25" s="64"/>
      <c r="Z25" s="64"/>
      <c r="AA25" s="64"/>
      <c r="AB25" s="64"/>
      <c r="AC25" s="64"/>
      <c r="AD25" s="6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</row>
    <row r="26" spans="1:486" s="65" customFormat="1" ht="15" customHeight="1" thickBot="1">
      <c r="A26" s="61"/>
      <c r="B26" s="133">
        <v>10</v>
      </c>
      <c r="C26" s="207">
        <v>44224</v>
      </c>
      <c r="D26" s="208"/>
      <c r="E26" s="62">
        <v>12803</v>
      </c>
      <c r="F26" s="209" t="s">
        <v>78</v>
      </c>
      <c r="G26" s="209"/>
      <c r="H26" s="209"/>
      <c r="I26" s="209"/>
      <c r="J26" s="209"/>
      <c r="K26" s="209"/>
      <c r="L26" s="209"/>
      <c r="M26" s="209"/>
      <c r="N26" s="210">
        <v>44217</v>
      </c>
      <c r="O26" s="210"/>
      <c r="P26" s="210"/>
      <c r="Q26" s="211" t="s">
        <v>42</v>
      </c>
      <c r="R26" s="211"/>
      <c r="S26" s="211"/>
      <c r="T26" s="211"/>
      <c r="U26" s="212">
        <v>153</v>
      </c>
      <c r="V26" s="213"/>
      <c r="W26" s="66"/>
      <c r="X26" s="67"/>
      <c r="Y26" s="64"/>
      <c r="Z26" s="64"/>
      <c r="AA26" s="64"/>
      <c r="AB26" s="64"/>
      <c r="AC26" s="64"/>
      <c r="AD26" s="6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</row>
    <row r="27" spans="1:486" s="57" customFormat="1" ht="15" customHeight="1" thickBot="1">
      <c r="A27" s="53"/>
      <c r="B27" s="214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6"/>
      <c r="W27" s="56"/>
      <c r="X27" s="68"/>
    </row>
    <row r="28" spans="1:486" s="57" customFormat="1" ht="15" customHeight="1" thickBot="1">
      <c r="A28" s="53"/>
      <c r="B28" s="219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1">
        <f>SUM(U17:V26)</f>
        <v>9881.82</v>
      </c>
      <c r="V28" s="222"/>
      <c r="W28" s="69"/>
      <c r="X28" s="68"/>
    </row>
    <row r="29" spans="1:486" s="75" customFormat="1" ht="3.75" customHeight="1" thickBot="1">
      <c r="A29" s="1"/>
      <c r="B29" s="70"/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3"/>
      <c r="W29" s="74"/>
      <c r="X29" s="3"/>
    </row>
    <row r="30" spans="1:486" s="79" customFormat="1" ht="17.25" customHeight="1" thickBot="1">
      <c r="A30" s="76"/>
      <c r="B30" s="223" t="s">
        <v>45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5"/>
      <c r="W30" s="77"/>
      <c r="X30" s="78"/>
    </row>
    <row r="31" spans="1:486" s="81" customFormat="1" ht="5.25" customHeight="1">
      <c r="A31" s="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80"/>
      <c r="X31" s="78"/>
    </row>
    <row r="32" spans="1:486" s="81" customFormat="1" ht="11.25" customHeight="1">
      <c r="A32" s="1"/>
      <c r="B32" s="228" t="s">
        <v>46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80"/>
      <c r="X32" s="78"/>
    </row>
    <row r="33" spans="1:30" s="81" customFormat="1" ht="11.25" customHeight="1">
      <c r="A33" s="1"/>
      <c r="B33" s="230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80"/>
      <c r="X33" s="78"/>
    </row>
    <row r="34" spans="1:30" s="81" customFormat="1" ht="14.25" customHeight="1">
      <c r="A34" s="1"/>
      <c r="B34" s="230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80"/>
      <c r="X34" s="78"/>
    </row>
    <row r="35" spans="1:30" s="81" customFormat="1" ht="24" customHeight="1">
      <c r="A35" s="1"/>
      <c r="B35" s="149" t="s">
        <v>82</v>
      </c>
      <c r="C35" s="149"/>
      <c r="D35" s="149"/>
      <c r="E35" s="149"/>
      <c r="F35" s="136"/>
      <c r="G35" s="137"/>
      <c r="H35" s="137"/>
      <c r="I35" s="150" t="s">
        <v>83</v>
      </c>
      <c r="J35" s="150"/>
      <c r="K35" s="150"/>
      <c r="L35" s="150"/>
      <c r="M35" s="138"/>
      <c r="O35" s="139"/>
      <c r="P35" s="139" t="s">
        <v>84</v>
      </c>
      <c r="Q35" s="139"/>
      <c r="R35" s="139"/>
      <c r="S35" s="139"/>
      <c r="T35" s="139"/>
      <c r="U35" s="139"/>
      <c r="V35" s="80"/>
      <c r="W35" s="80"/>
      <c r="X35" s="78"/>
    </row>
    <row r="36" spans="1:30" s="81" customFormat="1" ht="26.25" customHeight="1">
      <c r="A36" s="1"/>
      <c r="B36" s="217" t="s">
        <v>85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80"/>
      <c r="X36" s="78"/>
    </row>
    <row r="37" spans="1:30" s="81" customFormat="1" ht="21.75" customHeight="1">
      <c r="A37" s="1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80"/>
      <c r="X37" s="78"/>
    </row>
    <row r="38" spans="1:30" s="81" customFormat="1" ht="21.75" customHeight="1">
      <c r="A38" s="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0"/>
      <c r="X38" s="78"/>
    </row>
    <row r="39" spans="1:30" s="86" customFormat="1" ht="24.75" customHeight="1">
      <c r="A39" s="83"/>
      <c r="B39" s="218" t="s">
        <v>79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84"/>
      <c r="X39" s="85"/>
    </row>
    <row r="40" spans="1:30" ht="5.2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30" ht="5.25" customHeight="1"/>
    <row r="42" spans="1:30" ht="32.15" customHeight="1">
      <c r="B42" s="88" t="s">
        <v>47</v>
      </c>
    </row>
    <row r="43" spans="1:30" ht="15.75" customHeight="1">
      <c r="B43" s="89" t="s">
        <v>4</v>
      </c>
      <c r="AD43" s="90"/>
    </row>
    <row r="44" spans="1:30" ht="15.75" customHeight="1">
      <c r="B44" s="4" t="s">
        <v>48</v>
      </c>
    </row>
    <row r="45" spans="1:30" ht="15.75" customHeight="1">
      <c r="B45" s="89" t="s">
        <v>10</v>
      </c>
    </row>
    <row r="46" spans="1:30" ht="15.75" customHeight="1">
      <c r="B46" s="4" t="s">
        <v>49</v>
      </c>
    </row>
    <row r="47" spans="1:30" ht="15.75" customHeight="1">
      <c r="B47" s="89" t="s">
        <v>50</v>
      </c>
    </row>
    <row r="48" spans="1:30" s="93" customFormat="1" ht="17.149999999999999" customHeight="1">
      <c r="A48" s="91"/>
      <c r="B48" s="92" t="s">
        <v>51</v>
      </c>
      <c r="X48" s="30"/>
    </row>
    <row r="49" spans="1:24" s="93" customFormat="1" ht="18.399999999999999" customHeight="1">
      <c r="A49" s="91"/>
      <c r="B49" s="92" t="s">
        <v>52</v>
      </c>
      <c r="X49" s="30"/>
    </row>
    <row r="50" spans="1:24" s="93" customFormat="1" ht="18.399999999999999" customHeight="1">
      <c r="A50" s="91"/>
      <c r="B50" s="92" t="s">
        <v>53</v>
      </c>
      <c r="X50" s="30"/>
    </row>
    <row r="51" spans="1:24" s="93" customFormat="1" ht="18.399999999999999" customHeight="1">
      <c r="A51" s="91"/>
      <c r="B51" s="92" t="s">
        <v>54</v>
      </c>
      <c r="X51" s="30"/>
    </row>
    <row r="52" spans="1:24" s="93" customFormat="1" ht="18.399999999999999" customHeight="1">
      <c r="A52" s="91"/>
      <c r="B52" s="92" t="s">
        <v>55</v>
      </c>
      <c r="X52" s="30"/>
    </row>
    <row r="53" spans="1:24" s="96" customFormat="1" ht="18.399999999999999" customHeight="1">
      <c r="A53" s="94"/>
      <c r="B53" s="95" t="s">
        <v>56</v>
      </c>
      <c r="X53" s="3"/>
    </row>
    <row r="54" spans="1:24" s="99" customFormat="1" ht="15.4" customHeight="1">
      <c r="A54" s="97"/>
      <c r="B54" s="98" t="s">
        <v>57</v>
      </c>
      <c r="X54" s="3"/>
    </row>
    <row r="55" spans="1:24" s="99" customFormat="1" ht="15.4" customHeight="1">
      <c r="A55" s="97"/>
      <c r="B55" s="98" t="s">
        <v>58</v>
      </c>
      <c r="X55" s="3"/>
    </row>
    <row r="56" spans="1:24" s="99" customFormat="1" ht="15.4" customHeight="1">
      <c r="A56" s="97"/>
      <c r="B56" s="98" t="s">
        <v>59</v>
      </c>
      <c r="X56" s="3"/>
    </row>
    <row r="57" spans="1:24" s="99" customFormat="1" ht="15.4" customHeight="1">
      <c r="A57" s="97"/>
      <c r="B57" s="98" t="s">
        <v>60</v>
      </c>
      <c r="X57" s="3"/>
    </row>
    <row r="58" spans="1:24" s="99" customFormat="1" ht="15.4" customHeight="1">
      <c r="A58" s="97"/>
      <c r="B58" s="98" t="s">
        <v>61</v>
      </c>
      <c r="X58" s="3"/>
    </row>
    <row r="59" spans="1:24" s="99" customFormat="1" ht="15.4" customHeight="1">
      <c r="A59" s="97"/>
      <c r="B59" s="98" t="s">
        <v>62</v>
      </c>
      <c r="X59" s="3"/>
    </row>
    <row r="60" spans="1:24" s="99" customFormat="1" ht="15.4" customHeight="1">
      <c r="A60" s="97"/>
      <c r="B60" s="98" t="s">
        <v>63</v>
      </c>
      <c r="X60" s="3"/>
    </row>
    <row r="61" spans="1:24" s="99" customFormat="1" ht="15.4" customHeight="1">
      <c r="A61" s="97"/>
      <c r="B61" s="98" t="s">
        <v>64</v>
      </c>
      <c r="X61" s="3"/>
    </row>
    <row r="62" spans="1:24" s="99" customFormat="1" ht="15.4" customHeight="1">
      <c r="A62" s="97"/>
      <c r="B62" s="98" t="s">
        <v>65</v>
      </c>
      <c r="X62" s="3"/>
    </row>
    <row r="63" spans="1:24" s="99" customFormat="1" ht="15.4" customHeight="1">
      <c r="A63" s="97"/>
      <c r="B63" s="98" t="s">
        <v>66</v>
      </c>
      <c r="X63" s="3"/>
    </row>
    <row r="64" spans="1:24" s="99" customFormat="1" ht="15.4" customHeight="1">
      <c r="A64" s="97"/>
      <c r="B64" s="98" t="s">
        <v>67</v>
      </c>
      <c r="X64" s="3"/>
    </row>
    <row r="65" spans="1:2" ht="26.15" customHeight="1">
      <c r="B65" s="89" t="s">
        <v>68</v>
      </c>
    </row>
    <row r="66" spans="1:2" ht="5.25" customHeight="1"/>
    <row r="67" spans="1:2" ht="5.25" customHeight="1"/>
    <row r="68" spans="1:2" ht="5.25" customHeight="1"/>
    <row r="69" spans="1:2" ht="5.25" customHeight="1"/>
    <row r="70" spans="1:2" ht="5.25" customHeight="1"/>
    <row r="71" spans="1:2" ht="5.25" customHeight="1"/>
    <row r="72" spans="1:2" ht="5.25" customHeight="1"/>
    <row r="73" spans="1:2" ht="5.25" customHeight="1"/>
    <row r="74" spans="1:2" ht="5.25" customHeight="1"/>
    <row r="75" spans="1:2" ht="5.25" customHeight="1"/>
    <row r="76" spans="1:2" ht="5.25" customHeight="1"/>
    <row r="77" spans="1:2" ht="5.25" customHeight="1"/>
    <row r="78" spans="1:2" ht="5.25" customHeight="1">
      <c r="A78" s="4"/>
    </row>
    <row r="79" spans="1:2" ht="5.25" customHeight="1">
      <c r="A79" s="4"/>
    </row>
    <row r="80" spans="1:2" ht="5.25" customHeight="1">
      <c r="A80" s="4"/>
    </row>
    <row r="81" spans="1:7" ht="5.25" customHeight="1">
      <c r="A81" s="4"/>
    </row>
    <row r="82" spans="1:7" ht="5.25" customHeight="1">
      <c r="A82" s="4"/>
    </row>
    <row r="83" spans="1:7" ht="5.25" customHeight="1">
      <c r="A83" s="4"/>
    </row>
    <row r="84" spans="1:7" ht="5.25" customHeight="1">
      <c r="A84" s="4"/>
    </row>
    <row r="85" spans="1:7" ht="5.25" customHeight="1">
      <c r="A85" s="4"/>
    </row>
    <row r="86" spans="1:7" ht="15.75" customHeight="1">
      <c r="A86" s="4"/>
      <c r="G86" s="100"/>
    </row>
    <row r="87" spans="1:7" ht="15" customHeight="1">
      <c r="A87" s="4"/>
      <c r="G87" s="100"/>
    </row>
  </sheetData>
  <sheetProtection algorithmName="SHA-512" hashValue="57WDn91OnaHsVQgndzX548n5LmyUZVRh5Q3TXo/jvPstX5RXPMgO5/hliTTzsE9ndMfaCWkIHpujWBt36GL+yQ==" saltValue="F8SXwkimyByXJATkmxrqOQ==" spinCount="100000" sheet="1" objects="1" scenarios="1" formatCells="0" formatColumns="0" formatRows="0" insertColumns="0" insertRows="0" insertHyperlinks="0" deleteColumns="0" deleteRows="0"/>
  <mergeCells count="86">
    <mergeCell ref="B36:V37"/>
    <mergeCell ref="B39:V39"/>
    <mergeCell ref="B28:T28"/>
    <mergeCell ref="U28:V28"/>
    <mergeCell ref="B30:V30"/>
    <mergeCell ref="B31:V31"/>
    <mergeCell ref="B32:V32"/>
    <mergeCell ref="B33:V34"/>
    <mergeCell ref="B27:V27"/>
    <mergeCell ref="C26:D26"/>
    <mergeCell ref="F26:M26"/>
    <mergeCell ref="N26:P26"/>
    <mergeCell ref="Q26:T26"/>
    <mergeCell ref="U26:V26"/>
    <mergeCell ref="C24:D24"/>
    <mergeCell ref="F24:M24"/>
    <mergeCell ref="N24:P24"/>
    <mergeCell ref="Q24:T24"/>
    <mergeCell ref="U24:V24"/>
    <mergeCell ref="C25:D25"/>
    <mergeCell ref="F25:M25"/>
    <mergeCell ref="N25:P25"/>
    <mergeCell ref="Q25:T25"/>
    <mergeCell ref="U25:V25"/>
    <mergeCell ref="C22:D22"/>
    <mergeCell ref="F22:M22"/>
    <mergeCell ref="N22:P22"/>
    <mergeCell ref="Q22:T22"/>
    <mergeCell ref="U22:V22"/>
    <mergeCell ref="C23:D23"/>
    <mergeCell ref="F23:M23"/>
    <mergeCell ref="N23:P23"/>
    <mergeCell ref="Q23:T23"/>
    <mergeCell ref="U23:V23"/>
    <mergeCell ref="C20:D20"/>
    <mergeCell ref="F20:M20"/>
    <mergeCell ref="N20:P20"/>
    <mergeCell ref="Q20:T20"/>
    <mergeCell ref="U20:V20"/>
    <mergeCell ref="C21:D21"/>
    <mergeCell ref="F21:M21"/>
    <mergeCell ref="N21:P21"/>
    <mergeCell ref="Q21:T21"/>
    <mergeCell ref="U21:V21"/>
    <mergeCell ref="Y18:AC18"/>
    <mergeCell ref="C19:D19"/>
    <mergeCell ref="F19:M19"/>
    <mergeCell ref="N19:P19"/>
    <mergeCell ref="Q19:T19"/>
    <mergeCell ref="U19:V19"/>
    <mergeCell ref="C18:D18"/>
    <mergeCell ref="F18:M18"/>
    <mergeCell ref="N18:P18"/>
    <mergeCell ref="Q18:T18"/>
    <mergeCell ref="U18:V18"/>
    <mergeCell ref="C17:D17"/>
    <mergeCell ref="F17:M17"/>
    <mergeCell ref="N17:P17"/>
    <mergeCell ref="Q17:T17"/>
    <mergeCell ref="U17:V17"/>
    <mergeCell ref="N15:P15"/>
    <mergeCell ref="Q15:T16"/>
    <mergeCell ref="U15:V16"/>
    <mergeCell ref="C16:D16"/>
    <mergeCell ref="N16:P16"/>
    <mergeCell ref="E2:M2"/>
    <mergeCell ref="E3:M3"/>
    <mergeCell ref="B4:D4"/>
    <mergeCell ref="O4:S5"/>
    <mergeCell ref="B6:V6"/>
    <mergeCell ref="B7:N7"/>
    <mergeCell ref="Q7:S7"/>
    <mergeCell ref="U7:V7"/>
    <mergeCell ref="B35:E35"/>
    <mergeCell ref="I35:L35"/>
    <mergeCell ref="B8:N8"/>
    <mergeCell ref="Q8:S8"/>
    <mergeCell ref="U8:V8"/>
    <mergeCell ref="B10:V10"/>
    <mergeCell ref="B11:C11"/>
    <mergeCell ref="R11:R12"/>
    <mergeCell ref="B12:C12"/>
    <mergeCell ref="B14:V14"/>
    <mergeCell ref="B15:B16"/>
    <mergeCell ref="C15:D15"/>
    <mergeCell ref="F15:M16"/>
  </mergeCells>
  <printOptions horizontalCentered="1"/>
  <pageMargins left="0.51181102362204722" right="0.51181102362204722" top="1.7322834645669292" bottom="0.74803149606299213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R87"/>
  <sheetViews>
    <sheetView topLeftCell="A7" workbookViewId="0">
      <selection activeCell="E25" sqref="E25"/>
    </sheetView>
  </sheetViews>
  <sheetFormatPr defaultColWidth="8.26953125" defaultRowHeight="29.5"/>
  <cols>
    <col min="1" max="1" width="3" style="87" customWidth="1"/>
    <col min="2" max="2" width="6.81640625" style="4" customWidth="1"/>
    <col min="3" max="3" width="4.54296875" style="4" customWidth="1"/>
    <col min="4" max="4" width="18" style="4" customWidth="1"/>
    <col min="5" max="5" width="16" style="4" customWidth="1"/>
    <col min="6" max="6" width="16.81640625" style="4" customWidth="1"/>
    <col min="7" max="7" width="18" style="4" customWidth="1"/>
    <col min="8" max="8" width="15.54296875" style="4" customWidth="1"/>
    <col min="9" max="9" width="10.26953125" style="4" customWidth="1"/>
    <col min="10" max="10" width="10.453125" style="4" customWidth="1"/>
    <col min="11" max="11" width="10.1796875" style="4" customWidth="1"/>
    <col min="12" max="12" width="13.54296875" style="4" customWidth="1"/>
    <col min="13" max="13" width="27.54296875" style="4" customWidth="1"/>
    <col min="14" max="14" width="19.7265625" style="4" customWidth="1"/>
    <col min="15" max="15" width="8.453125" style="4" customWidth="1"/>
    <col min="16" max="16" width="13.7265625" style="4" customWidth="1"/>
    <col min="17" max="17" width="18.26953125" style="4" customWidth="1"/>
    <col min="18" max="18" width="1.7265625" style="4" customWidth="1"/>
    <col min="19" max="19" width="18.7265625" style="4" customWidth="1"/>
    <col min="20" max="20" width="12.54296875" style="4" customWidth="1"/>
    <col min="21" max="21" width="15.81640625" style="4" customWidth="1"/>
    <col min="22" max="22" width="15.453125" style="4" customWidth="1"/>
    <col min="23" max="23" width="20.54296875" style="4" customWidth="1"/>
    <col min="24" max="24" width="40.54296875" style="3" customWidth="1"/>
    <col min="25" max="25" width="13.26953125" style="4" customWidth="1"/>
    <col min="26" max="26" width="35" style="4" bestFit="1" customWidth="1"/>
    <col min="27" max="27" width="26.7265625" style="4" customWidth="1"/>
    <col min="28" max="28" width="16.453125" style="4" customWidth="1"/>
    <col min="29" max="29" width="24.81640625" style="4" customWidth="1"/>
    <col min="30" max="30" width="25" style="4" customWidth="1"/>
    <col min="31" max="252" width="8.26953125" style="4"/>
    <col min="253" max="253" width="1" style="4" customWidth="1"/>
    <col min="254" max="254" width="6.81640625" style="4" customWidth="1"/>
    <col min="255" max="255" width="6.7265625" style="4" customWidth="1"/>
    <col min="256" max="256" width="16.453125" style="4" customWidth="1"/>
    <col min="257" max="257" width="14.7265625" style="4" customWidth="1"/>
    <col min="258" max="258" width="16.81640625" style="4" customWidth="1"/>
    <col min="259" max="259" width="18" style="4" customWidth="1"/>
    <col min="260" max="260" width="17.81640625" style="4" customWidth="1"/>
    <col min="261" max="261" width="14" style="4" customWidth="1"/>
    <col min="262" max="262" width="12.7265625" style="4" customWidth="1"/>
    <col min="263" max="263" width="14" style="4" customWidth="1"/>
    <col min="264" max="264" width="15.81640625" style="4" customWidth="1"/>
    <col min="265" max="265" width="23.7265625" style="4" customWidth="1"/>
    <col min="266" max="267" width="16" style="4" customWidth="1"/>
    <col min="268" max="269" width="15.54296875" style="4" customWidth="1"/>
    <col min="270" max="270" width="12.7265625" style="4" customWidth="1"/>
    <col min="271" max="271" width="16" style="4" bestFit="1" customWidth="1"/>
    <col min="272" max="272" width="11.26953125" style="4" customWidth="1"/>
    <col min="273" max="273" width="14.7265625" style="4" customWidth="1"/>
    <col min="274" max="274" width="11.453125" style="4" customWidth="1"/>
    <col min="275" max="275" width="16.26953125" style="4" customWidth="1"/>
    <col min="276" max="276" width="10.54296875" style="4" bestFit="1" customWidth="1"/>
    <col min="277" max="508" width="8.26953125" style="4"/>
    <col min="509" max="509" width="1" style="4" customWidth="1"/>
    <col min="510" max="510" width="6.81640625" style="4" customWidth="1"/>
    <col min="511" max="511" width="6.7265625" style="4" customWidth="1"/>
    <col min="512" max="512" width="16.453125" style="4" customWidth="1"/>
    <col min="513" max="513" width="14.7265625" style="4" customWidth="1"/>
    <col min="514" max="514" width="16.81640625" style="4" customWidth="1"/>
    <col min="515" max="515" width="18" style="4" customWidth="1"/>
    <col min="516" max="516" width="17.81640625" style="4" customWidth="1"/>
    <col min="517" max="517" width="14" style="4" customWidth="1"/>
    <col min="518" max="518" width="12.7265625" style="4" customWidth="1"/>
    <col min="519" max="519" width="14" style="4" customWidth="1"/>
    <col min="520" max="520" width="15.81640625" style="4" customWidth="1"/>
    <col min="521" max="521" width="23.7265625" style="4" customWidth="1"/>
    <col min="522" max="523" width="16" style="4" customWidth="1"/>
    <col min="524" max="525" width="15.54296875" style="4" customWidth="1"/>
    <col min="526" max="526" width="12.7265625" style="4" customWidth="1"/>
    <col min="527" max="527" width="16" style="4" bestFit="1" customWidth="1"/>
    <col min="528" max="528" width="11.26953125" style="4" customWidth="1"/>
    <col min="529" max="529" width="14.7265625" style="4" customWidth="1"/>
    <col min="530" max="530" width="11.453125" style="4" customWidth="1"/>
    <col min="531" max="531" width="16.26953125" style="4" customWidth="1"/>
    <col min="532" max="532" width="10.54296875" style="4" bestFit="1" customWidth="1"/>
    <col min="533" max="764" width="8.26953125" style="4"/>
    <col min="765" max="765" width="1" style="4" customWidth="1"/>
    <col min="766" max="766" width="6.81640625" style="4" customWidth="1"/>
    <col min="767" max="767" width="6.7265625" style="4" customWidth="1"/>
    <col min="768" max="768" width="16.453125" style="4" customWidth="1"/>
    <col min="769" max="769" width="14.7265625" style="4" customWidth="1"/>
    <col min="770" max="770" width="16.81640625" style="4" customWidth="1"/>
    <col min="771" max="771" width="18" style="4" customWidth="1"/>
    <col min="772" max="772" width="17.81640625" style="4" customWidth="1"/>
    <col min="773" max="773" width="14" style="4" customWidth="1"/>
    <col min="774" max="774" width="12.7265625" style="4" customWidth="1"/>
    <col min="775" max="775" width="14" style="4" customWidth="1"/>
    <col min="776" max="776" width="15.81640625" style="4" customWidth="1"/>
    <col min="777" max="777" width="23.7265625" style="4" customWidth="1"/>
    <col min="778" max="779" width="16" style="4" customWidth="1"/>
    <col min="780" max="781" width="15.54296875" style="4" customWidth="1"/>
    <col min="782" max="782" width="12.7265625" style="4" customWidth="1"/>
    <col min="783" max="783" width="16" style="4" bestFit="1" customWidth="1"/>
    <col min="784" max="784" width="11.26953125" style="4" customWidth="1"/>
    <col min="785" max="785" width="14.7265625" style="4" customWidth="1"/>
    <col min="786" max="786" width="11.453125" style="4" customWidth="1"/>
    <col min="787" max="787" width="16.26953125" style="4" customWidth="1"/>
    <col min="788" max="788" width="10.54296875" style="4" bestFit="1" customWidth="1"/>
    <col min="789" max="1020" width="8.26953125" style="4"/>
    <col min="1021" max="1021" width="1" style="4" customWidth="1"/>
    <col min="1022" max="1022" width="6.81640625" style="4" customWidth="1"/>
    <col min="1023" max="1023" width="6.7265625" style="4" customWidth="1"/>
    <col min="1024" max="1024" width="16.453125" style="4" customWidth="1"/>
    <col min="1025" max="1025" width="14.7265625" style="4" customWidth="1"/>
    <col min="1026" max="1026" width="16.81640625" style="4" customWidth="1"/>
    <col min="1027" max="1027" width="18" style="4" customWidth="1"/>
    <col min="1028" max="1028" width="17.81640625" style="4" customWidth="1"/>
    <col min="1029" max="1029" width="14" style="4" customWidth="1"/>
    <col min="1030" max="1030" width="12.7265625" style="4" customWidth="1"/>
    <col min="1031" max="1031" width="14" style="4" customWidth="1"/>
    <col min="1032" max="1032" width="15.81640625" style="4" customWidth="1"/>
    <col min="1033" max="1033" width="23.7265625" style="4" customWidth="1"/>
    <col min="1034" max="1035" width="16" style="4" customWidth="1"/>
    <col min="1036" max="1037" width="15.54296875" style="4" customWidth="1"/>
    <col min="1038" max="1038" width="12.7265625" style="4" customWidth="1"/>
    <col min="1039" max="1039" width="16" style="4" bestFit="1" customWidth="1"/>
    <col min="1040" max="1040" width="11.26953125" style="4" customWidth="1"/>
    <col min="1041" max="1041" width="14.7265625" style="4" customWidth="1"/>
    <col min="1042" max="1042" width="11.453125" style="4" customWidth="1"/>
    <col min="1043" max="1043" width="16.26953125" style="4" customWidth="1"/>
    <col min="1044" max="1044" width="10.54296875" style="4" bestFit="1" customWidth="1"/>
    <col min="1045" max="1276" width="8.26953125" style="4"/>
    <col min="1277" max="1277" width="1" style="4" customWidth="1"/>
    <col min="1278" max="1278" width="6.81640625" style="4" customWidth="1"/>
    <col min="1279" max="1279" width="6.7265625" style="4" customWidth="1"/>
    <col min="1280" max="1280" width="16.453125" style="4" customWidth="1"/>
    <col min="1281" max="1281" width="14.7265625" style="4" customWidth="1"/>
    <col min="1282" max="1282" width="16.81640625" style="4" customWidth="1"/>
    <col min="1283" max="1283" width="18" style="4" customWidth="1"/>
    <col min="1284" max="1284" width="17.81640625" style="4" customWidth="1"/>
    <col min="1285" max="1285" width="14" style="4" customWidth="1"/>
    <col min="1286" max="1286" width="12.7265625" style="4" customWidth="1"/>
    <col min="1287" max="1287" width="14" style="4" customWidth="1"/>
    <col min="1288" max="1288" width="15.81640625" style="4" customWidth="1"/>
    <col min="1289" max="1289" width="23.7265625" style="4" customWidth="1"/>
    <col min="1290" max="1291" width="16" style="4" customWidth="1"/>
    <col min="1292" max="1293" width="15.54296875" style="4" customWidth="1"/>
    <col min="1294" max="1294" width="12.7265625" style="4" customWidth="1"/>
    <col min="1295" max="1295" width="16" style="4" bestFit="1" customWidth="1"/>
    <col min="1296" max="1296" width="11.26953125" style="4" customWidth="1"/>
    <col min="1297" max="1297" width="14.7265625" style="4" customWidth="1"/>
    <col min="1298" max="1298" width="11.453125" style="4" customWidth="1"/>
    <col min="1299" max="1299" width="16.26953125" style="4" customWidth="1"/>
    <col min="1300" max="1300" width="10.54296875" style="4" bestFit="1" customWidth="1"/>
    <col min="1301" max="1532" width="8.26953125" style="4"/>
    <col min="1533" max="1533" width="1" style="4" customWidth="1"/>
    <col min="1534" max="1534" width="6.81640625" style="4" customWidth="1"/>
    <col min="1535" max="1535" width="6.7265625" style="4" customWidth="1"/>
    <col min="1536" max="1536" width="16.453125" style="4" customWidth="1"/>
    <col min="1537" max="1537" width="14.7265625" style="4" customWidth="1"/>
    <col min="1538" max="1538" width="16.81640625" style="4" customWidth="1"/>
    <col min="1539" max="1539" width="18" style="4" customWidth="1"/>
    <col min="1540" max="1540" width="17.81640625" style="4" customWidth="1"/>
    <col min="1541" max="1541" width="14" style="4" customWidth="1"/>
    <col min="1542" max="1542" width="12.7265625" style="4" customWidth="1"/>
    <col min="1543" max="1543" width="14" style="4" customWidth="1"/>
    <col min="1544" max="1544" width="15.81640625" style="4" customWidth="1"/>
    <col min="1545" max="1545" width="23.7265625" style="4" customWidth="1"/>
    <col min="1546" max="1547" width="16" style="4" customWidth="1"/>
    <col min="1548" max="1549" width="15.54296875" style="4" customWidth="1"/>
    <col min="1550" max="1550" width="12.7265625" style="4" customWidth="1"/>
    <col min="1551" max="1551" width="16" style="4" bestFit="1" customWidth="1"/>
    <col min="1552" max="1552" width="11.26953125" style="4" customWidth="1"/>
    <col min="1553" max="1553" width="14.7265625" style="4" customWidth="1"/>
    <col min="1554" max="1554" width="11.453125" style="4" customWidth="1"/>
    <col min="1555" max="1555" width="16.26953125" style="4" customWidth="1"/>
    <col min="1556" max="1556" width="10.54296875" style="4" bestFit="1" customWidth="1"/>
    <col min="1557" max="1788" width="8.26953125" style="4"/>
    <col min="1789" max="1789" width="1" style="4" customWidth="1"/>
    <col min="1790" max="1790" width="6.81640625" style="4" customWidth="1"/>
    <col min="1791" max="1791" width="6.7265625" style="4" customWidth="1"/>
    <col min="1792" max="1792" width="16.453125" style="4" customWidth="1"/>
    <col min="1793" max="1793" width="14.7265625" style="4" customWidth="1"/>
    <col min="1794" max="1794" width="16.81640625" style="4" customWidth="1"/>
    <col min="1795" max="1795" width="18" style="4" customWidth="1"/>
    <col min="1796" max="1796" width="17.81640625" style="4" customWidth="1"/>
    <col min="1797" max="1797" width="14" style="4" customWidth="1"/>
    <col min="1798" max="1798" width="12.7265625" style="4" customWidth="1"/>
    <col min="1799" max="1799" width="14" style="4" customWidth="1"/>
    <col min="1800" max="1800" width="15.81640625" style="4" customWidth="1"/>
    <col min="1801" max="1801" width="23.7265625" style="4" customWidth="1"/>
    <col min="1802" max="1803" width="16" style="4" customWidth="1"/>
    <col min="1804" max="1805" width="15.54296875" style="4" customWidth="1"/>
    <col min="1806" max="1806" width="12.7265625" style="4" customWidth="1"/>
    <col min="1807" max="1807" width="16" style="4" bestFit="1" customWidth="1"/>
    <col min="1808" max="1808" width="11.26953125" style="4" customWidth="1"/>
    <col min="1809" max="1809" width="14.7265625" style="4" customWidth="1"/>
    <col min="1810" max="1810" width="11.453125" style="4" customWidth="1"/>
    <col min="1811" max="1811" width="16.26953125" style="4" customWidth="1"/>
    <col min="1812" max="1812" width="10.54296875" style="4" bestFit="1" customWidth="1"/>
    <col min="1813" max="2044" width="8.26953125" style="4"/>
    <col min="2045" max="2045" width="1" style="4" customWidth="1"/>
    <col min="2046" max="2046" width="6.81640625" style="4" customWidth="1"/>
    <col min="2047" max="2047" width="6.7265625" style="4" customWidth="1"/>
    <col min="2048" max="2048" width="16.453125" style="4" customWidth="1"/>
    <col min="2049" max="2049" width="14.7265625" style="4" customWidth="1"/>
    <col min="2050" max="2050" width="16.81640625" style="4" customWidth="1"/>
    <col min="2051" max="2051" width="18" style="4" customWidth="1"/>
    <col min="2052" max="2052" width="17.81640625" style="4" customWidth="1"/>
    <col min="2053" max="2053" width="14" style="4" customWidth="1"/>
    <col min="2054" max="2054" width="12.7265625" style="4" customWidth="1"/>
    <col min="2055" max="2055" width="14" style="4" customWidth="1"/>
    <col min="2056" max="2056" width="15.81640625" style="4" customWidth="1"/>
    <col min="2057" max="2057" width="23.7265625" style="4" customWidth="1"/>
    <col min="2058" max="2059" width="16" style="4" customWidth="1"/>
    <col min="2060" max="2061" width="15.54296875" style="4" customWidth="1"/>
    <col min="2062" max="2062" width="12.7265625" style="4" customWidth="1"/>
    <col min="2063" max="2063" width="16" style="4" bestFit="1" customWidth="1"/>
    <col min="2064" max="2064" width="11.26953125" style="4" customWidth="1"/>
    <col min="2065" max="2065" width="14.7265625" style="4" customWidth="1"/>
    <col min="2066" max="2066" width="11.453125" style="4" customWidth="1"/>
    <col min="2067" max="2067" width="16.26953125" style="4" customWidth="1"/>
    <col min="2068" max="2068" width="10.54296875" style="4" bestFit="1" customWidth="1"/>
    <col min="2069" max="2300" width="8.26953125" style="4"/>
    <col min="2301" max="2301" width="1" style="4" customWidth="1"/>
    <col min="2302" max="2302" width="6.81640625" style="4" customWidth="1"/>
    <col min="2303" max="2303" width="6.7265625" style="4" customWidth="1"/>
    <col min="2304" max="2304" width="16.453125" style="4" customWidth="1"/>
    <col min="2305" max="2305" width="14.7265625" style="4" customWidth="1"/>
    <col min="2306" max="2306" width="16.81640625" style="4" customWidth="1"/>
    <col min="2307" max="2307" width="18" style="4" customWidth="1"/>
    <col min="2308" max="2308" width="17.81640625" style="4" customWidth="1"/>
    <col min="2309" max="2309" width="14" style="4" customWidth="1"/>
    <col min="2310" max="2310" width="12.7265625" style="4" customWidth="1"/>
    <col min="2311" max="2311" width="14" style="4" customWidth="1"/>
    <col min="2312" max="2312" width="15.81640625" style="4" customWidth="1"/>
    <col min="2313" max="2313" width="23.7265625" style="4" customWidth="1"/>
    <col min="2314" max="2315" width="16" style="4" customWidth="1"/>
    <col min="2316" max="2317" width="15.54296875" style="4" customWidth="1"/>
    <col min="2318" max="2318" width="12.7265625" style="4" customWidth="1"/>
    <col min="2319" max="2319" width="16" style="4" bestFit="1" customWidth="1"/>
    <col min="2320" max="2320" width="11.26953125" style="4" customWidth="1"/>
    <col min="2321" max="2321" width="14.7265625" style="4" customWidth="1"/>
    <col min="2322" max="2322" width="11.453125" style="4" customWidth="1"/>
    <col min="2323" max="2323" width="16.26953125" style="4" customWidth="1"/>
    <col min="2324" max="2324" width="10.54296875" style="4" bestFit="1" customWidth="1"/>
    <col min="2325" max="2556" width="8.26953125" style="4"/>
    <col min="2557" max="2557" width="1" style="4" customWidth="1"/>
    <col min="2558" max="2558" width="6.81640625" style="4" customWidth="1"/>
    <col min="2559" max="2559" width="6.7265625" style="4" customWidth="1"/>
    <col min="2560" max="2560" width="16.453125" style="4" customWidth="1"/>
    <col min="2561" max="2561" width="14.7265625" style="4" customWidth="1"/>
    <col min="2562" max="2562" width="16.81640625" style="4" customWidth="1"/>
    <col min="2563" max="2563" width="18" style="4" customWidth="1"/>
    <col min="2564" max="2564" width="17.81640625" style="4" customWidth="1"/>
    <col min="2565" max="2565" width="14" style="4" customWidth="1"/>
    <col min="2566" max="2566" width="12.7265625" style="4" customWidth="1"/>
    <col min="2567" max="2567" width="14" style="4" customWidth="1"/>
    <col min="2568" max="2568" width="15.81640625" style="4" customWidth="1"/>
    <col min="2569" max="2569" width="23.7265625" style="4" customWidth="1"/>
    <col min="2570" max="2571" width="16" style="4" customWidth="1"/>
    <col min="2572" max="2573" width="15.54296875" style="4" customWidth="1"/>
    <col min="2574" max="2574" width="12.7265625" style="4" customWidth="1"/>
    <col min="2575" max="2575" width="16" style="4" bestFit="1" customWidth="1"/>
    <col min="2576" max="2576" width="11.26953125" style="4" customWidth="1"/>
    <col min="2577" max="2577" width="14.7265625" style="4" customWidth="1"/>
    <col min="2578" max="2578" width="11.453125" style="4" customWidth="1"/>
    <col min="2579" max="2579" width="16.26953125" style="4" customWidth="1"/>
    <col min="2580" max="2580" width="10.54296875" style="4" bestFit="1" customWidth="1"/>
    <col min="2581" max="2812" width="8.26953125" style="4"/>
    <col min="2813" max="2813" width="1" style="4" customWidth="1"/>
    <col min="2814" max="2814" width="6.81640625" style="4" customWidth="1"/>
    <col min="2815" max="2815" width="6.7265625" style="4" customWidth="1"/>
    <col min="2816" max="2816" width="16.453125" style="4" customWidth="1"/>
    <col min="2817" max="2817" width="14.7265625" style="4" customWidth="1"/>
    <col min="2818" max="2818" width="16.81640625" style="4" customWidth="1"/>
    <col min="2819" max="2819" width="18" style="4" customWidth="1"/>
    <col min="2820" max="2820" width="17.81640625" style="4" customWidth="1"/>
    <col min="2821" max="2821" width="14" style="4" customWidth="1"/>
    <col min="2822" max="2822" width="12.7265625" style="4" customWidth="1"/>
    <col min="2823" max="2823" width="14" style="4" customWidth="1"/>
    <col min="2824" max="2824" width="15.81640625" style="4" customWidth="1"/>
    <col min="2825" max="2825" width="23.7265625" style="4" customWidth="1"/>
    <col min="2826" max="2827" width="16" style="4" customWidth="1"/>
    <col min="2828" max="2829" width="15.54296875" style="4" customWidth="1"/>
    <col min="2830" max="2830" width="12.7265625" style="4" customWidth="1"/>
    <col min="2831" max="2831" width="16" style="4" bestFit="1" customWidth="1"/>
    <col min="2832" max="2832" width="11.26953125" style="4" customWidth="1"/>
    <col min="2833" max="2833" width="14.7265625" style="4" customWidth="1"/>
    <col min="2834" max="2834" width="11.453125" style="4" customWidth="1"/>
    <col min="2835" max="2835" width="16.26953125" style="4" customWidth="1"/>
    <col min="2836" max="2836" width="10.54296875" style="4" bestFit="1" customWidth="1"/>
    <col min="2837" max="3068" width="8.26953125" style="4"/>
    <col min="3069" max="3069" width="1" style="4" customWidth="1"/>
    <col min="3070" max="3070" width="6.81640625" style="4" customWidth="1"/>
    <col min="3071" max="3071" width="6.7265625" style="4" customWidth="1"/>
    <col min="3072" max="3072" width="16.453125" style="4" customWidth="1"/>
    <col min="3073" max="3073" width="14.7265625" style="4" customWidth="1"/>
    <col min="3074" max="3074" width="16.81640625" style="4" customWidth="1"/>
    <col min="3075" max="3075" width="18" style="4" customWidth="1"/>
    <col min="3076" max="3076" width="17.81640625" style="4" customWidth="1"/>
    <col min="3077" max="3077" width="14" style="4" customWidth="1"/>
    <col min="3078" max="3078" width="12.7265625" style="4" customWidth="1"/>
    <col min="3079" max="3079" width="14" style="4" customWidth="1"/>
    <col min="3080" max="3080" width="15.81640625" style="4" customWidth="1"/>
    <col min="3081" max="3081" width="23.7265625" style="4" customWidth="1"/>
    <col min="3082" max="3083" width="16" style="4" customWidth="1"/>
    <col min="3084" max="3085" width="15.54296875" style="4" customWidth="1"/>
    <col min="3086" max="3086" width="12.7265625" style="4" customWidth="1"/>
    <col min="3087" max="3087" width="16" style="4" bestFit="1" customWidth="1"/>
    <col min="3088" max="3088" width="11.26953125" style="4" customWidth="1"/>
    <col min="3089" max="3089" width="14.7265625" style="4" customWidth="1"/>
    <col min="3090" max="3090" width="11.453125" style="4" customWidth="1"/>
    <col min="3091" max="3091" width="16.26953125" style="4" customWidth="1"/>
    <col min="3092" max="3092" width="10.54296875" style="4" bestFit="1" customWidth="1"/>
    <col min="3093" max="3324" width="8.26953125" style="4"/>
    <col min="3325" max="3325" width="1" style="4" customWidth="1"/>
    <col min="3326" max="3326" width="6.81640625" style="4" customWidth="1"/>
    <col min="3327" max="3327" width="6.7265625" style="4" customWidth="1"/>
    <col min="3328" max="3328" width="16.453125" style="4" customWidth="1"/>
    <col min="3329" max="3329" width="14.7265625" style="4" customWidth="1"/>
    <col min="3330" max="3330" width="16.81640625" style="4" customWidth="1"/>
    <col min="3331" max="3331" width="18" style="4" customWidth="1"/>
    <col min="3332" max="3332" width="17.81640625" style="4" customWidth="1"/>
    <col min="3333" max="3333" width="14" style="4" customWidth="1"/>
    <col min="3334" max="3334" width="12.7265625" style="4" customWidth="1"/>
    <col min="3335" max="3335" width="14" style="4" customWidth="1"/>
    <col min="3336" max="3336" width="15.81640625" style="4" customWidth="1"/>
    <col min="3337" max="3337" width="23.7265625" style="4" customWidth="1"/>
    <col min="3338" max="3339" width="16" style="4" customWidth="1"/>
    <col min="3340" max="3341" width="15.54296875" style="4" customWidth="1"/>
    <col min="3342" max="3342" width="12.7265625" style="4" customWidth="1"/>
    <col min="3343" max="3343" width="16" style="4" bestFit="1" customWidth="1"/>
    <col min="3344" max="3344" width="11.26953125" style="4" customWidth="1"/>
    <col min="3345" max="3345" width="14.7265625" style="4" customWidth="1"/>
    <col min="3346" max="3346" width="11.453125" style="4" customWidth="1"/>
    <col min="3347" max="3347" width="16.26953125" style="4" customWidth="1"/>
    <col min="3348" max="3348" width="10.54296875" style="4" bestFit="1" customWidth="1"/>
    <col min="3349" max="3580" width="8.26953125" style="4"/>
    <col min="3581" max="3581" width="1" style="4" customWidth="1"/>
    <col min="3582" max="3582" width="6.81640625" style="4" customWidth="1"/>
    <col min="3583" max="3583" width="6.7265625" style="4" customWidth="1"/>
    <col min="3584" max="3584" width="16.453125" style="4" customWidth="1"/>
    <col min="3585" max="3585" width="14.7265625" style="4" customWidth="1"/>
    <col min="3586" max="3586" width="16.81640625" style="4" customWidth="1"/>
    <col min="3587" max="3587" width="18" style="4" customWidth="1"/>
    <col min="3588" max="3588" width="17.81640625" style="4" customWidth="1"/>
    <col min="3589" max="3589" width="14" style="4" customWidth="1"/>
    <col min="3590" max="3590" width="12.7265625" style="4" customWidth="1"/>
    <col min="3591" max="3591" width="14" style="4" customWidth="1"/>
    <col min="3592" max="3592" width="15.81640625" style="4" customWidth="1"/>
    <col min="3593" max="3593" width="23.7265625" style="4" customWidth="1"/>
    <col min="3594" max="3595" width="16" style="4" customWidth="1"/>
    <col min="3596" max="3597" width="15.54296875" style="4" customWidth="1"/>
    <col min="3598" max="3598" width="12.7265625" style="4" customWidth="1"/>
    <col min="3599" max="3599" width="16" style="4" bestFit="1" customWidth="1"/>
    <col min="3600" max="3600" width="11.26953125" style="4" customWidth="1"/>
    <col min="3601" max="3601" width="14.7265625" style="4" customWidth="1"/>
    <col min="3602" max="3602" width="11.453125" style="4" customWidth="1"/>
    <col min="3603" max="3603" width="16.26953125" style="4" customWidth="1"/>
    <col min="3604" max="3604" width="10.54296875" style="4" bestFit="1" customWidth="1"/>
    <col min="3605" max="3836" width="8.26953125" style="4"/>
    <col min="3837" max="3837" width="1" style="4" customWidth="1"/>
    <col min="3838" max="3838" width="6.81640625" style="4" customWidth="1"/>
    <col min="3839" max="3839" width="6.7265625" style="4" customWidth="1"/>
    <col min="3840" max="3840" width="16.453125" style="4" customWidth="1"/>
    <col min="3841" max="3841" width="14.7265625" style="4" customWidth="1"/>
    <col min="3842" max="3842" width="16.81640625" style="4" customWidth="1"/>
    <col min="3843" max="3843" width="18" style="4" customWidth="1"/>
    <col min="3844" max="3844" width="17.81640625" style="4" customWidth="1"/>
    <col min="3845" max="3845" width="14" style="4" customWidth="1"/>
    <col min="3846" max="3846" width="12.7265625" style="4" customWidth="1"/>
    <col min="3847" max="3847" width="14" style="4" customWidth="1"/>
    <col min="3848" max="3848" width="15.81640625" style="4" customWidth="1"/>
    <col min="3849" max="3849" width="23.7265625" style="4" customWidth="1"/>
    <col min="3850" max="3851" width="16" style="4" customWidth="1"/>
    <col min="3852" max="3853" width="15.54296875" style="4" customWidth="1"/>
    <col min="3854" max="3854" width="12.7265625" style="4" customWidth="1"/>
    <col min="3855" max="3855" width="16" style="4" bestFit="1" customWidth="1"/>
    <col min="3856" max="3856" width="11.26953125" style="4" customWidth="1"/>
    <col min="3857" max="3857" width="14.7265625" style="4" customWidth="1"/>
    <col min="3858" max="3858" width="11.453125" style="4" customWidth="1"/>
    <col min="3859" max="3859" width="16.26953125" style="4" customWidth="1"/>
    <col min="3860" max="3860" width="10.54296875" style="4" bestFit="1" customWidth="1"/>
    <col min="3861" max="4092" width="8.26953125" style="4"/>
    <col min="4093" max="4093" width="1" style="4" customWidth="1"/>
    <col min="4094" max="4094" width="6.81640625" style="4" customWidth="1"/>
    <col min="4095" max="4095" width="6.7265625" style="4" customWidth="1"/>
    <col min="4096" max="4096" width="16.453125" style="4" customWidth="1"/>
    <col min="4097" max="4097" width="14.7265625" style="4" customWidth="1"/>
    <col min="4098" max="4098" width="16.81640625" style="4" customWidth="1"/>
    <col min="4099" max="4099" width="18" style="4" customWidth="1"/>
    <col min="4100" max="4100" width="17.81640625" style="4" customWidth="1"/>
    <col min="4101" max="4101" width="14" style="4" customWidth="1"/>
    <col min="4102" max="4102" width="12.7265625" style="4" customWidth="1"/>
    <col min="4103" max="4103" width="14" style="4" customWidth="1"/>
    <col min="4104" max="4104" width="15.81640625" style="4" customWidth="1"/>
    <col min="4105" max="4105" width="23.7265625" style="4" customWidth="1"/>
    <col min="4106" max="4107" width="16" style="4" customWidth="1"/>
    <col min="4108" max="4109" width="15.54296875" style="4" customWidth="1"/>
    <col min="4110" max="4110" width="12.7265625" style="4" customWidth="1"/>
    <col min="4111" max="4111" width="16" style="4" bestFit="1" customWidth="1"/>
    <col min="4112" max="4112" width="11.26953125" style="4" customWidth="1"/>
    <col min="4113" max="4113" width="14.7265625" style="4" customWidth="1"/>
    <col min="4114" max="4114" width="11.453125" style="4" customWidth="1"/>
    <col min="4115" max="4115" width="16.26953125" style="4" customWidth="1"/>
    <col min="4116" max="4116" width="10.54296875" style="4" bestFit="1" customWidth="1"/>
    <col min="4117" max="4348" width="8.26953125" style="4"/>
    <col min="4349" max="4349" width="1" style="4" customWidth="1"/>
    <col min="4350" max="4350" width="6.81640625" style="4" customWidth="1"/>
    <col min="4351" max="4351" width="6.7265625" style="4" customWidth="1"/>
    <col min="4352" max="4352" width="16.453125" style="4" customWidth="1"/>
    <col min="4353" max="4353" width="14.7265625" style="4" customWidth="1"/>
    <col min="4354" max="4354" width="16.81640625" style="4" customWidth="1"/>
    <col min="4355" max="4355" width="18" style="4" customWidth="1"/>
    <col min="4356" max="4356" width="17.81640625" style="4" customWidth="1"/>
    <col min="4357" max="4357" width="14" style="4" customWidth="1"/>
    <col min="4358" max="4358" width="12.7265625" style="4" customWidth="1"/>
    <col min="4359" max="4359" width="14" style="4" customWidth="1"/>
    <col min="4360" max="4360" width="15.81640625" style="4" customWidth="1"/>
    <col min="4361" max="4361" width="23.7265625" style="4" customWidth="1"/>
    <col min="4362" max="4363" width="16" style="4" customWidth="1"/>
    <col min="4364" max="4365" width="15.54296875" style="4" customWidth="1"/>
    <col min="4366" max="4366" width="12.7265625" style="4" customWidth="1"/>
    <col min="4367" max="4367" width="16" style="4" bestFit="1" customWidth="1"/>
    <col min="4368" max="4368" width="11.26953125" style="4" customWidth="1"/>
    <col min="4369" max="4369" width="14.7265625" style="4" customWidth="1"/>
    <col min="4370" max="4370" width="11.453125" style="4" customWidth="1"/>
    <col min="4371" max="4371" width="16.26953125" style="4" customWidth="1"/>
    <col min="4372" max="4372" width="10.54296875" style="4" bestFit="1" customWidth="1"/>
    <col min="4373" max="4604" width="8.26953125" style="4"/>
    <col min="4605" max="4605" width="1" style="4" customWidth="1"/>
    <col min="4606" max="4606" width="6.81640625" style="4" customWidth="1"/>
    <col min="4607" max="4607" width="6.7265625" style="4" customWidth="1"/>
    <col min="4608" max="4608" width="16.453125" style="4" customWidth="1"/>
    <col min="4609" max="4609" width="14.7265625" style="4" customWidth="1"/>
    <col min="4610" max="4610" width="16.81640625" style="4" customWidth="1"/>
    <col min="4611" max="4611" width="18" style="4" customWidth="1"/>
    <col min="4612" max="4612" width="17.81640625" style="4" customWidth="1"/>
    <col min="4613" max="4613" width="14" style="4" customWidth="1"/>
    <col min="4614" max="4614" width="12.7265625" style="4" customWidth="1"/>
    <col min="4615" max="4615" width="14" style="4" customWidth="1"/>
    <col min="4616" max="4616" width="15.81640625" style="4" customWidth="1"/>
    <col min="4617" max="4617" width="23.7265625" style="4" customWidth="1"/>
    <col min="4618" max="4619" width="16" style="4" customWidth="1"/>
    <col min="4620" max="4621" width="15.54296875" style="4" customWidth="1"/>
    <col min="4622" max="4622" width="12.7265625" style="4" customWidth="1"/>
    <col min="4623" max="4623" width="16" style="4" bestFit="1" customWidth="1"/>
    <col min="4624" max="4624" width="11.26953125" style="4" customWidth="1"/>
    <col min="4625" max="4625" width="14.7265625" style="4" customWidth="1"/>
    <col min="4626" max="4626" width="11.453125" style="4" customWidth="1"/>
    <col min="4627" max="4627" width="16.26953125" style="4" customWidth="1"/>
    <col min="4628" max="4628" width="10.54296875" style="4" bestFit="1" customWidth="1"/>
    <col min="4629" max="4860" width="8.26953125" style="4"/>
    <col min="4861" max="4861" width="1" style="4" customWidth="1"/>
    <col min="4862" max="4862" width="6.81640625" style="4" customWidth="1"/>
    <col min="4863" max="4863" width="6.7265625" style="4" customWidth="1"/>
    <col min="4864" max="4864" width="16.453125" style="4" customWidth="1"/>
    <col min="4865" max="4865" width="14.7265625" style="4" customWidth="1"/>
    <col min="4866" max="4866" width="16.81640625" style="4" customWidth="1"/>
    <col min="4867" max="4867" width="18" style="4" customWidth="1"/>
    <col min="4868" max="4868" width="17.81640625" style="4" customWidth="1"/>
    <col min="4869" max="4869" width="14" style="4" customWidth="1"/>
    <col min="4870" max="4870" width="12.7265625" style="4" customWidth="1"/>
    <col min="4871" max="4871" width="14" style="4" customWidth="1"/>
    <col min="4872" max="4872" width="15.81640625" style="4" customWidth="1"/>
    <col min="4873" max="4873" width="23.7265625" style="4" customWidth="1"/>
    <col min="4874" max="4875" width="16" style="4" customWidth="1"/>
    <col min="4876" max="4877" width="15.54296875" style="4" customWidth="1"/>
    <col min="4878" max="4878" width="12.7265625" style="4" customWidth="1"/>
    <col min="4879" max="4879" width="16" style="4" bestFit="1" customWidth="1"/>
    <col min="4880" max="4880" width="11.26953125" style="4" customWidth="1"/>
    <col min="4881" max="4881" width="14.7265625" style="4" customWidth="1"/>
    <col min="4882" max="4882" width="11.453125" style="4" customWidth="1"/>
    <col min="4883" max="4883" width="16.26953125" style="4" customWidth="1"/>
    <col min="4884" max="4884" width="10.54296875" style="4" bestFit="1" customWidth="1"/>
    <col min="4885" max="5116" width="8.26953125" style="4"/>
    <col min="5117" max="5117" width="1" style="4" customWidth="1"/>
    <col min="5118" max="5118" width="6.81640625" style="4" customWidth="1"/>
    <col min="5119" max="5119" width="6.7265625" style="4" customWidth="1"/>
    <col min="5120" max="5120" width="16.453125" style="4" customWidth="1"/>
    <col min="5121" max="5121" width="14.7265625" style="4" customWidth="1"/>
    <col min="5122" max="5122" width="16.81640625" style="4" customWidth="1"/>
    <col min="5123" max="5123" width="18" style="4" customWidth="1"/>
    <col min="5124" max="5124" width="17.81640625" style="4" customWidth="1"/>
    <col min="5125" max="5125" width="14" style="4" customWidth="1"/>
    <col min="5126" max="5126" width="12.7265625" style="4" customWidth="1"/>
    <col min="5127" max="5127" width="14" style="4" customWidth="1"/>
    <col min="5128" max="5128" width="15.81640625" style="4" customWidth="1"/>
    <col min="5129" max="5129" width="23.7265625" style="4" customWidth="1"/>
    <col min="5130" max="5131" width="16" style="4" customWidth="1"/>
    <col min="5132" max="5133" width="15.54296875" style="4" customWidth="1"/>
    <col min="5134" max="5134" width="12.7265625" style="4" customWidth="1"/>
    <col min="5135" max="5135" width="16" style="4" bestFit="1" customWidth="1"/>
    <col min="5136" max="5136" width="11.26953125" style="4" customWidth="1"/>
    <col min="5137" max="5137" width="14.7265625" style="4" customWidth="1"/>
    <col min="5138" max="5138" width="11.453125" style="4" customWidth="1"/>
    <col min="5139" max="5139" width="16.26953125" style="4" customWidth="1"/>
    <col min="5140" max="5140" width="10.54296875" style="4" bestFit="1" customWidth="1"/>
    <col min="5141" max="5372" width="8.26953125" style="4"/>
    <col min="5373" max="5373" width="1" style="4" customWidth="1"/>
    <col min="5374" max="5374" width="6.81640625" style="4" customWidth="1"/>
    <col min="5375" max="5375" width="6.7265625" style="4" customWidth="1"/>
    <col min="5376" max="5376" width="16.453125" style="4" customWidth="1"/>
    <col min="5377" max="5377" width="14.7265625" style="4" customWidth="1"/>
    <col min="5378" max="5378" width="16.81640625" style="4" customWidth="1"/>
    <col min="5379" max="5379" width="18" style="4" customWidth="1"/>
    <col min="5380" max="5380" width="17.81640625" style="4" customWidth="1"/>
    <col min="5381" max="5381" width="14" style="4" customWidth="1"/>
    <col min="5382" max="5382" width="12.7265625" style="4" customWidth="1"/>
    <col min="5383" max="5383" width="14" style="4" customWidth="1"/>
    <col min="5384" max="5384" width="15.81640625" style="4" customWidth="1"/>
    <col min="5385" max="5385" width="23.7265625" style="4" customWidth="1"/>
    <col min="5386" max="5387" width="16" style="4" customWidth="1"/>
    <col min="5388" max="5389" width="15.54296875" style="4" customWidth="1"/>
    <col min="5390" max="5390" width="12.7265625" style="4" customWidth="1"/>
    <col min="5391" max="5391" width="16" style="4" bestFit="1" customWidth="1"/>
    <col min="5392" max="5392" width="11.26953125" style="4" customWidth="1"/>
    <col min="5393" max="5393" width="14.7265625" style="4" customWidth="1"/>
    <col min="5394" max="5394" width="11.453125" style="4" customWidth="1"/>
    <col min="5395" max="5395" width="16.26953125" style="4" customWidth="1"/>
    <col min="5396" max="5396" width="10.54296875" style="4" bestFit="1" customWidth="1"/>
    <col min="5397" max="5628" width="8.26953125" style="4"/>
    <col min="5629" max="5629" width="1" style="4" customWidth="1"/>
    <col min="5630" max="5630" width="6.81640625" style="4" customWidth="1"/>
    <col min="5631" max="5631" width="6.7265625" style="4" customWidth="1"/>
    <col min="5632" max="5632" width="16.453125" style="4" customWidth="1"/>
    <col min="5633" max="5633" width="14.7265625" style="4" customWidth="1"/>
    <col min="5634" max="5634" width="16.81640625" style="4" customWidth="1"/>
    <col min="5635" max="5635" width="18" style="4" customWidth="1"/>
    <col min="5636" max="5636" width="17.81640625" style="4" customWidth="1"/>
    <col min="5637" max="5637" width="14" style="4" customWidth="1"/>
    <col min="5638" max="5638" width="12.7265625" style="4" customWidth="1"/>
    <col min="5639" max="5639" width="14" style="4" customWidth="1"/>
    <col min="5640" max="5640" width="15.81640625" style="4" customWidth="1"/>
    <col min="5641" max="5641" width="23.7265625" style="4" customWidth="1"/>
    <col min="5642" max="5643" width="16" style="4" customWidth="1"/>
    <col min="5644" max="5645" width="15.54296875" style="4" customWidth="1"/>
    <col min="5646" max="5646" width="12.7265625" style="4" customWidth="1"/>
    <col min="5647" max="5647" width="16" style="4" bestFit="1" customWidth="1"/>
    <col min="5648" max="5648" width="11.26953125" style="4" customWidth="1"/>
    <col min="5649" max="5649" width="14.7265625" style="4" customWidth="1"/>
    <col min="5650" max="5650" width="11.453125" style="4" customWidth="1"/>
    <col min="5651" max="5651" width="16.26953125" style="4" customWidth="1"/>
    <col min="5652" max="5652" width="10.54296875" style="4" bestFit="1" customWidth="1"/>
    <col min="5653" max="5884" width="8.26953125" style="4"/>
    <col min="5885" max="5885" width="1" style="4" customWidth="1"/>
    <col min="5886" max="5886" width="6.81640625" style="4" customWidth="1"/>
    <col min="5887" max="5887" width="6.7265625" style="4" customWidth="1"/>
    <col min="5888" max="5888" width="16.453125" style="4" customWidth="1"/>
    <col min="5889" max="5889" width="14.7265625" style="4" customWidth="1"/>
    <col min="5890" max="5890" width="16.81640625" style="4" customWidth="1"/>
    <col min="5891" max="5891" width="18" style="4" customWidth="1"/>
    <col min="5892" max="5892" width="17.81640625" style="4" customWidth="1"/>
    <col min="5893" max="5893" width="14" style="4" customWidth="1"/>
    <col min="5894" max="5894" width="12.7265625" style="4" customWidth="1"/>
    <col min="5895" max="5895" width="14" style="4" customWidth="1"/>
    <col min="5896" max="5896" width="15.81640625" style="4" customWidth="1"/>
    <col min="5897" max="5897" width="23.7265625" style="4" customWidth="1"/>
    <col min="5898" max="5899" width="16" style="4" customWidth="1"/>
    <col min="5900" max="5901" width="15.54296875" style="4" customWidth="1"/>
    <col min="5902" max="5902" width="12.7265625" style="4" customWidth="1"/>
    <col min="5903" max="5903" width="16" style="4" bestFit="1" customWidth="1"/>
    <col min="5904" max="5904" width="11.26953125" style="4" customWidth="1"/>
    <col min="5905" max="5905" width="14.7265625" style="4" customWidth="1"/>
    <col min="5906" max="5906" width="11.453125" style="4" customWidth="1"/>
    <col min="5907" max="5907" width="16.26953125" style="4" customWidth="1"/>
    <col min="5908" max="5908" width="10.54296875" style="4" bestFit="1" customWidth="1"/>
    <col min="5909" max="6140" width="8.26953125" style="4"/>
    <col min="6141" max="6141" width="1" style="4" customWidth="1"/>
    <col min="6142" max="6142" width="6.81640625" style="4" customWidth="1"/>
    <col min="6143" max="6143" width="6.7265625" style="4" customWidth="1"/>
    <col min="6144" max="6144" width="16.453125" style="4" customWidth="1"/>
    <col min="6145" max="6145" width="14.7265625" style="4" customWidth="1"/>
    <col min="6146" max="6146" width="16.81640625" style="4" customWidth="1"/>
    <col min="6147" max="6147" width="18" style="4" customWidth="1"/>
    <col min="6148" max="6148" width="17.81640625" style="4" customWidth="1"/>
    <col min="6149" max="6149" width="14" style="4" customWidth="1"/>
    <col min="6150" max="6150" width="12.7265625" style="4" customWidth="1"/>
    <col min="6151" max="6151" width="14" style="4" customWidth="1"/>
    <col min="6152" max="6152" width="15.81640625" style="4" customWidth="1"/>
    <col min="6153" max="6153" width="23.7265625" style="4" customWidth="1"/>
    <col min="6154" max="6155" width="16" style="4" customWidth="1"/>
    <col min="6156" max="6157" width="15.54296875" style="4" customWidth="1"/>
    <col min="6158" max="6158" width="12.7265625" style="4" customWidth="1"/>
    <col min="6159" max="6159" width="16" style="4" bestFit="1" customWidth="1"/>
    <col min="6160" max="6160" width="11.26953125" style="4" customWidth="1"/>
    <col min="6161" max="6161" width="14.7265625" style="4" customWidth="1"/>
    <col min="6162" max="6162" width="11.453125" style="4" customWidth="1"/>
    <col min="6163" max="6163" width="16.26953125" style="4" customWidth="1"/>
    <col min="6164" max="6164" width="10.54296875" style="4" bestFit="1" customWidth="1"/>
    <col min="6165" max="6396" width="8.26953125" style="4"/>
    <col min="6397" max="6397" width="1" style="4" customWidth="1"/>
    <col min="6398" max="6398" width="6.81640625" style="4" customWidth="1"/>
    <col min="6399" max="6399" width="6.7265625" style="4" customWidth="1"/>
    <col min="6400" max="6400" width="16.453125" style="4" customWidth="1"/>
    <col min="6401" max="6401" width="14.7265625" style="4" customWidth="1"/>
    <col min="6402" max="6402" width="16.81640625" style="4" customWidth="1"/>
    <col min="6403" max="6403" width="18" style="4" customWidth="1"/>
    <col min="6404" max="6404" width="17.81640625" style="4" customWidth="1"/>
    <col min="6405" max="6405" width="14" style="4" customWidth="1"/>
    <col min="6406" max="6406" width="12.7265625" style="4" customWidth="1"/>
    <col min="6407" max="6407" width="14" style="4" customWidth="1"/>
    <col min="6408" max="6408" width="15.81640625" style="4" customWidth="1"/>
    <col min="6409" max="6409" width="23.7265625" style="4" customWidth="1"/>
    <col min="6410" max="6411" width="16" style="4" customWidth="1"/>
    <col min="6412" max="6413" width="15.54296875" style="4" customWidth="1"/>
    <col min="6414" max="6414" width="12.7265625" style="4" customWidth="1"/>
    <col min="6415" max="6415" width="16" style="4" bestFit="1" customWidth="1"/>
    <col min="6416" max="6416" width="11.26953125" style="4" customWidth="1"/>
    <col min="6417" max="6417" width="14.7265625" style="4" customWidth="1"/>
    <col min="6418" max="6418" width="11.453125" style="4" customWidth="1"/>
    <col min="6419" max="6419" width="16.26953125" style="4" customWidth="1"/>
    <col min="6420" max="6420" width="10.54296875" style="4" bestFit="1" customWidth="1"/>
    <col min="6421" max="6652" width="8.26953125" style="4"/>
    <col min="6653" max="6653" width="1" style="4" customWidth="1"/>
    <col min="6654" max="6654" width="6.81640625" style="4" customWidth="1"/>
    <col min="6655" max="6655" width="6.7265625" style="4" customWidth="1"/>
    <col min="6656" max="6656" width="16.453125" style="4" customWidth="1"/>
    <col min="6657" max="6657" width="14.7265625" style="4" customWidth="1"/>
    <col min="6658" max="6658" width="16.81640625" style="4" customWidth="1"/>
    <col min="6659" max="6659" width="18" style="4" customWidth="1"/>
    <col min="6660" max="6660" width="17.81640625" style="4" customWidth="1"/>
    <col min="6661" max="6661" width="14" style="4" customWidth="1"/>
    <col min="6662" max="6662" width="12.7265625" style="4" customWidth="1"/>
    <col min="6663" max="6663" width="14" style="4" customWidth="1"/>
    <col min="6664" max="6664" width="15.81640625" style="4" customWidth="1"/>
    <col min="6665" max="6665" width="23.7265625" style="4" customWidth="1"/>
    <col min="6666" max="6667" width="16" style="4" customWidth="1"/>
    <col min="6668" max="6669" width="15.54296875" style="4" customWidth="1"/>
    <col min="6670" max="6670" width="12.7265625" style="4" customWidth="1"/>
    <col min="6671" max="6671" width="16" style="4" bestFit="1" customWidth="1"/>
    <col min="6672" max="6672" width="11.26953125" style="4" customWidth="1"/>
    <col min="6673" max="6673" width="14.7265625" style="4" customWidth="1"/>
    <col min="6674" max="6674" width="11.453125" style="4" customWidth="1"/>
    <col min="6675" max="6675" width="16.26953125" style="4" customWidth="1"/>
    <col min="6676" max="6676" width="10.54296875" style="4" bestFit="1" customWidth="1"/>
    <col min="6677" max="6908" width="8.26953125" style="4"/>
    <col min="6909" max="6909" width="1" style="4" customWidth="1"/>
    <col min="6910" max="6910" width="6.81640625" style="4" customWidth="1"/>
    <col min="6911" max="6911" width="6.7265625" style="4" customWidth="1"/>
    <col min="6912" max="6912" width="16.453125" style="4" customWidth="1"/>
    <col min="6913" max="6913" width="14.7265625" style="4" customWidth="1"/>
    <col min="6914" max="6914" width="16.81640625" style="4" customWidth="1"/>
    <col min="6915" max="6915" width="18" style="4" customWidth="1"/>
    <col min="6916" max="6916" width="17.81640625" style="4" customWidth="1"/>
    <col min="6917" max="6917" width="14" style="4" customWidth="1"/>
    <col min="6918" max="6918" width="12.7265625" style="4" customWidth="1"/>
    <col min="6919" max="6919" width="14" style="4" customWidth="1"/>
    <col min="6920" max="6920" width="15.81640625" style="4" customWidth="1"/>
    <col min="6921" max="6921" width="23.7265625" style="4" customWidth="1"/>
    <col min="6922" max="6923" width="16" style="4" customWidth="1"/>
    <col min="6924" max="6925" width="15.54296875" style="4" customWidth="1"/>
    <col min="6926" max="6926" width="12.7265625" style="4" customWidth="1"/>
    <col min="6927" max="6927" width="16" style="4" bestFit="1" customWidth="1"/>
    <col min="6928" max="6928" width="11.26953125" style="4" customWidth="1"/>
    <col min="6929" max="6929" width="14.7265625" style="4" customWidth="1"/>
    <col min="6930" max="6930" width="11.453125" style="4" customWidth="1"/>
    <col min="6931" max="6931" width="16.26953125" style="4" customWidth="1"/>
    <col min="6932" max="6932" width="10.54296875" style="4" bestFit="1" customWidth="1"/>
    <col min="6933" max="7164" width="8.26953125" style="4"/>
    <col min="7165" max="7165" width="1" style="4" customWidth="1"/>
    <col min="7166" max="7166" width="6.81640625" style="4" customWidth="1"/>
    <col min="7167" max="7167" width="6.7265625" style="4" customWidth="1"/>
    <col min="7168" max="7168" width="16.453125" style="4" customWidth="1"/>
    <col min="7169" max="7169" width="14.7265625" style="4" customWidth="1"/>
    <col min="7170" max="7170" width="16.81640625" style="4" customWidth="1"/>
    <col min="7171" max="7171" width="18" style="4" customWidth="1"/>
    <col min="7172" max="7172" width="17.81640625" style="4" customWidth="1"/>
    <col min="7173" max="7173" width="14" style="4" customWidth="1"/>
    <col min="7174" max="7174" width="12.7265625" style="4" customWidth="1"/>
    <col min="7175" max="7175" width="14" style="4" customWidth="1"/>
    <col min="7176" max="7176" width="15.81640625" style="4" customWidth="1"/>
    <col min="7177" max="7177" width="23.7265625" style="4" customWidth="1"/>
    <col min="7178" max="7179" width="16" style="4" customWidth="1"/>
    <col min="7180" max="7181" width="15.54296875" style="4" customWidth="1"/>
    <col min="7182" max="7182" width="12.7265625" style="4" customWidth="1"/>
    <col min="7183" max="7183" width="16" style="4" bestFit="1" customWidth="1"/>
    <col min="7184" max="7184" width="11.26953125" style="4" customWidth="1"/>
    <col min="7185" max="7185" width="14.7265625" style="4" customWidth="1"/>
    <col min="7186" max="7186" width="11.453125" style="4" customWidth="1"/>
    <col min="7187" max="7187" width="16.26953125" style="4" customWidth="1"/>
    <col min="7188" max="7188" width="10.54296875" style="4" bestFit="1" customWidth="1"/>
    <col min="7189" max="7420" width="8.26953125" style="4"/>
    <col min="7421" max="7421" width="1" style="4" customWidth="1"/>
    <col min="7422" max="7422" width="6.81640625" style="4" customWidth="1"/>
    <col min="7423" max="7423" width="6.7265625" style="4" customWidth="1"/>
    <col min="7424" max="7424" width="16.453125" style="4" customWidth="1"/>
    <col min="7425" max="7425" width="14.7265625" style="4" customWidth="1"/>
    <col min="7426" max="7426" width="16.81640625" style="4" customWidth="1"/>
    <col min="7427" max="7427" width="18" style="4" customWidth="1"/>
    <col min="7428" max="7428" width="17.81640625" style="4" customWidth="1"/>
    <col min="7429" max="7429" width="14" style="4" customWidth="1"/>
    <col min="7430" max="7430" width="12.7265625" style="4" customWidth="1"/>
    <col min="7431" max="7431" width="14" style="4" customWidth="1"/>
    <col min="7432" max="7432" width="15.81640625" style="4" customWidth="1"/>
    <col min="7433" max="7433" width="23.7265625" style="4" customWidth="1"/>
    <col min="7434" max="7435" width="16" style="4" customWidth="1"/>
    <col min="7436" max="7437" width="15.54296875" style="4" customWidth="1"/>
    <col min="7438" max="7438" width="12.7265625" style="4" customWidth="1"/>
    <col min="7439" max="7439" width="16" style="4" bestFit="1" customWidth="1"/>
    <col min="7440" max="7440" width="11.26953125" style="4" customWidth="1"/>
    <col min="7441" max="7441" width="14.7265625" style="4" customWidth="1"/>
    <col min="7442" max="7442" width="11.453125" style="4" customWidth="1"/>
    <col min="7443" max="7443" width="16.26953125" style="4" customWidth="1"/>
    <col min="7444" max="7444" width="10.54296875" style="4" bestFit="1" customWidth="1"/>
    <col min="7445" max="7676" width="8.26953125" style="4"/>
    <col min="7677" max="7677" width="1" style="4" customWidth="1"/>
    <col min="7678" max="7678" width="6.81640625" style="4" customWidth="1"/>
    <col min="7679" max="7679" width="6.7265625" style="4" customWidth="1"/>
    <col min="7680" max="7680" width="16.453125" style="4" customWidth="1"/>
    <col min="7681" max="7681" width="14.7265625" style="4" customWidth="1"/>
    <col min="7682" max="7682" width="16.81640625" style="4" customWidth="1"/>
    <col min="7683" max="7683" width="18" style="4" customWidth="1"/>
    <col min="7684" max="7684" width="17.81640625" style="4" customWidth="1"/>
    <col min="7685" max="7685" width="14" style="4" customWidth="1"/>
    <col min="7686" max="7686" width="12.7265625" style="4" customWidth="1"/>
    <col min="7687" max="7687" width="14" style="4" customWidth="1"/>
    <col min="7688" max="7688" width="15.81640625" style="4" customWidth="1"/>
    <col min="7689" max="7689" width="23.7265625" style="4" customWidth="1"/>
    <col min="7690" max="7691" width="16" style="4" customWidth="1"/>
    <col min="7692" max="7693" width="15.54296875" style="4" customWidth="1"/>
    <col min="7694" max="7694" width="12.7265625" style="4" customWidth="1"/>
    <col min="7695" max="7695" width="16" style="4" bestFit="1" customWidth="1"/>
    <col min="7696" max="7696" width="11.26953125" style="4" customWidth="1"/>
    <col min="7697" max="7697" width="14.7265625" style="4" customWidth="1"/>
    <col min="7698" max="7698" width="11.453125" style="4" customWidth="1"/>
    <col min="7699" max="7699" width="16.26953125" style="4" customWidth="1"/>
    <col min="7700" max="7700" width="10.54296875" style="4" bestFit="1" customWidth="1"/>
    <col min="7701" max="7932" width="8.26953125" style="4"/>
    <col min="7933" max="7933" width="1" style="4" customWidth="1"/>
    <col min="7934" max="7934" width="6.81640625" style="4" customWidth="1"/>
    <col min="7935" max="7935" width="6.7265625" style="4" customWidth="1"/>
    <col min="7936" max="7936" width="16.453125" style="4" customWidth="1"/>
    <col min="7937" max="7937" width="14.7265625" style="4" customWidth="1"/>
    <col min="7938" max="7938" width="16.81640625" style="4" customWidth="1"/>
    <col min="7939" max="7939" width="18" style="4" customWidth="1"/>
    <col min="7940" max="7940" width="17.81640625" style="4" customWidth="1"/>
    <col min="7941" max="7941" width="14" style="4" customWidth="1"/>
    <col min="7942" max="7942" width="12.7265625" style="4" customWidth="1"/>
    <col min="7943" max="7943" width="14" style="4" customWidth="1"/>
    <col min="7944" max="7944" width="15.81640625" style="4" customWidth="1"/>
    <col min="7945" max="7945" width="23.7265625" style="4" customWidth="1"/>
    <col min="7946" max="7947" width="16" style="4" customWidth="1"/>
    <col min="7948" max="7949" width="15.54296875" style="4" customWidth="1"/>
    <col min="7950" max="7950" width="12.7265625" style="4" customWidth="1"/>
    <col min="7951" max="7951" width="16" style="4" bestFit="1" customWidth="1"/>
    <col min="7952" max="7952" width="11.26953125" style="4" customWidth="1"/>
    <col min="7953" max="7953" width="14.7265625" style="4" customWidth="1"/>
    <col min="7954" max="7954" width="11.453125" style="4" customWidth="1"/>
    <col min="7955" max="7955" width="16.26953125" style="4" customWidth="1"/>
    <col min="7956" max="7956" width="10.54296875" style="4" bestFit="1" customWidth="1"/>
    <col min="7957" max="8188" width="8.26953125" style="4"/>
    <col min="8189" max="8189" width="1" style="4" customWidth="1"/>
    <col min="8190" max="8190" width="6.81640625" style="4" customWidth="1"/>
    <col min="8191" max="8191" width="6.7265625" style="4" customWidth="1"/>
    <col min="8192" max="8192" width="16.453125" style="4" customWidth="1"/>
    <col min="8193" max="8193" width="14.7265625" style="4" customWidth="1"/>
    <col min="8194" max="8194" width="16.81640625" style="4" customWidth="1"/>
    <col min="8195" max="8195" width="18" style="4" customWidth="1"/>
    <col min="8196" max="8196" width="17.81640625" style="4" customWidth="1"/>
    <col min="8197" max="8197" width="14" style="4" customWidth="1"/>
    <col min="8198" max="8198" width="12.7265625" style="4" customWidth="1"/>
    <col min="8199" max="8199" width="14" style="4" customWidth="1"/>
    <col min="8200" max="8200" width="15.81640625" style="4" customWidth="1"/>
    <col min="8201" max="8201" width="23.7265625" style="4" customWidth="1"/>
    <col min="8202" max="8203" width="16" style="4" customWidth="1"/>
    <col min="8204" max="8205" width="15.54296875" style="4" customWidth="1"/>
    <col min="8206" max="8206" width="12.7265625" style="4" customWidth="1"/>
    <col min="8207" max="8207" width="16" style="4" bestFit="1" customWidth="1"/>
    <col min="8208" max="8208" width="11.26953125" style="4" customWidth="1"/>
    <col min="8209" max="8209" width="14.7265625" style="4" customWidth="1"/>
    <col min="8210" max="8210" width="11.453125" style="4" customWidth="1"/>
    <col min="8211" max="8211" width="16.26953125" style="4" customWidth="1"/>
    <col min="8212" max="8212" width="10.54296875" style="4" bestFit="1" customWidth="1"/>
    <col min="8213" max="8444" width="8.26953125" style="4"/>
    <col min="8445" max="8445" width="1" style="4" customWidth="1"/>
    <col min="8446" max="8446" width="6.81640625" style="4" customWidth="1"/>
    <col min="8447" max="8447" width="6.7265625" style="4" customWidth="1"/>
    <col min="8448" max="8448" width="16.453125" style="4" customWidth="1"/>
    <col min="8449" max="8449" width="14.7265625" style="4" customWidth="1"/>
    <col min="8450" max="8450" width="16.81640625" style="4" customWidth="1"/>
    <col min="8451" max="8451" width="18" style="4" customWidth="1"/>
    <col min="8452" max="8452" width="17.81640625" style="4" customWidth="1"/>
    <col min="8453" max="8453" width="14" style="4" customWidth="1"/>
    <col min="8454" max="8454" width="12.7265625" style="4" customWidth="1"/>
    <col min="8455" max="8455" width="14" style="4" customWidth="1"/>
    <col min="8456" max="8456" width="15.81640625" style="4" customWidth="1"/>
    <col min="8457" max="8457" width="23.7265625" style="4" customWidth="1"/>
    <col min="8458" max="8459" width="16" style="4" customWidth="1"/>
    <col min="8460" max="8461" width="15.54296875" style="4" customWidth="1"/>
    <col min="8462" max="8462" width="12.7265625" style="4" customWidth="1"/>
    <col min="8463" max="8463" width="16" style="4" bestFit="1" customWidth="1"/>
    <col min="8464" max="8464" width="11.26953125" style="4" customWidth="1"/>
    <col min="8465" max="8465" width="14.7265625" style="4" customWidth="1"/>
    <col min="8466" max="8466" width="11.453125" style="4" customWidth="1"/>
    <col min="8467" max="8467" width="16.26953125" style="4" customWidth="1"/>
    <col min="8468" max="8468" width="10.54296875" style="4" bestFit="1" customWidth="1"/>
    <col min="8469" max="8700" width="8.26953125" style="4"/>
    <col min="8701" max="8701" width="1" style="4" customWidth="1"/>
    <col min="8702" max="8702" width="6.81640625" style="4" customWidth="1"/>
    <col min="8703" max="8703" width="6.7265625" style="4" customWidth="1"/>
    <col min="8704" max="8704" width="16.453125" style="4" customWidth="1"/>
    <col min="8705" max="8705" width="14.7265625" style="4" customWidth="1"/>
    <col min="8706" max="8706" width="16.81640625" style="4" customWidth="1"/>
    <col min="8707" max="8707" width="18" style="4" customWidth="1"/>
    <col min="8708" max="8708" width="17.81640625" style="4" customWidth="1"/>
    <col min="8709" max="8709" width="14" style="4" customWidth="1"/>
    <col min="8710" max="8710" width="12.7265625" style="4" customWidth="1"/>
    <col min="8711" max="8711" width="14" style="4" customWidth="1"/>
    <col min="8712" max="8712" width="15.81640625" style="4" customWidth="1"/>
    <col min="8713" max="8713" width="23.7265625" style="4" customWidth="1"/>
    <col min="8714" max="8715" width="16" style="4" customWidth="1"/>
    <col min="8716" max="8717" width="15.54296875" style="4" customWidth="1"/>
    <col min="8718" max="8718" width="12.7265625" style="4" customWidth="1"/>
    <col min="8719" max="8719" width="16" style="4" bestFit="1" customWidth="1"/>
    <col min="8720" max="8720" width="11.26953125" style="4" customWidth="1"/>
    <col min="8721" max="8721" width="14.7265625" style="4" customWidth="1"/>
    <col min="8722" max="8722" width="11.453125" style="4" customWidth="1"/>
    <col min="8723" max="8723" width="16.26953125" style="4" customWidth="1"/>
    <col min="8724" max="8724" width="10.54296875" style="4" bestFit="1" customWidth="1"/>
    <col min="8725" max="8956" width="8.26953125" style="4"/>
    <col min="8957" max="8957" width="1" style="4" customWidth="1"/>
    <col min="8958" max="8958" width="6.81640625" style="4" customWidth="1"/>
    <col min="8959" max="8959" width="6.7265625" style="4" customWidth="1"/>
    <col min="8960" max="8960" width="16.453125" style="4" customWidth="1"/>
    <col min="8961" max="8961" width="14.7265625" style="4" customWidth="1"/>
    <col min="8962" max="8962" width="16.81640625" style="4" customWidth="1"/>
    <col min="8963" max="8963" width="18" style="4" customWidth="1"/>
    <col min="8964" max="8964" width="17.81640625" style="4" customWidth="1"/>
    <col min="8965" max="8965" width="14" style="4" customWidth="1"/>
    <col min="8966" max="8966" width="12.7265625" style="4" customWidth="1"/>
    <col min="8967" max="8967" width="14" style="4" customWidth="1"/>
    <col min="8968" max="8968" width="15.81640625" style="4" customWidth="1"/>
    <col min="8969" max="8969" width="23.7265625" style="4" customWidth="1"/>
    <col min="8970" max="8971" width="16" style="4" customWidth="1"/>
    <col min="8972" max="8973" width="15.54296875" style="4" customWidth="1"/>
    <col min="8974" max="8974" width="12.7265625" style="4" customWidth="1"/>
    <col min="8975" max="8975" width="16" style="4" bestFit="1" customWidth="1"/>
    <col min="8976" max="8976" width="11.26953125" style="4" customWidth="1"/>
    <col min="8977" max="8977" width="14.7265625" style="4" customWidth="1"/>
    <col min="8978" max="8978" width="11.453125" style="4" customWidth="1"/>
    <col min="8979" max="8979" width="16.26953125" style="4" customWidth="1"/>
    <col min="8980" max="8980" width="10.54296875" style="4" bestFit="1" customWidth="1"/>
    <col min="8981" max="9212" width="8.26953125" style="4"/>
    <col min="9213" max="9213" width="1" style="4" customWidth="1"/>
    <col min="9214" max="9214" width="6.81640625" style="4" customWidth="1"/>
    <col min="9215" max="9215" width="6.7265625" style="4" customWidth="1"/>
    <col min="9216" max="9216" width="16.453125" style="4" customWidth="1"/>
    <col min="9217" max="9217" width="14.7265625" style="4" customWidth="1"/>
    <col min="9218" max="9218" width="16.81640625" style="4" customWidth="1"/>
    <col min="9219" max="9219" width="18" style="4" customWidth="1"/>
    <col min="9220" max="9220" width="17.81640625" style="4" customWidth="1"/>
    <col min="9221" max="9221" width="14" style="4" customWidth="1"/>
    <col min="9222" max="9222" width="12.7265625" style="4" customWidth="1"/>
    <col min="9223" max="9223" width="14" style="4" customWidth="1"/>
    <col min="9224" max="9224" width="15.81640625" style="4" customWidth="1"/>
    <col min="9225" max="9225" width="23.7265625" style="4" customWidth="1"/>
    <col min="9226" max="9227" width="16" style="4" customWidth="1"/>
    <col min="9228" max="9229" width="15.54296875" style="4" customWidth="1"/>
    <col min="9230" max="9230" width="12.7265625" style="4" customWidth="1"/>
    <col min="9231" max="9231" width="16" style="4" bestFit="1" customWidth="1"/>
    <col min="9232" max="9232" width="11.26953125" style="4" customWidth="1"/>
    <col min="9233" max="9233" width="14.7265625" style="4" customWidth="1"/>
    <col min="9234" max="9234" width="11.453125" style="4" customWidth="1"/>
    <col min="9235" max="9235" width="16.26953125" style="4" customWidth="1"/>
    <col min="9236" max="9236" width="10.54296875" style="4" bestFit="1" customWidth="1"/>
    <col min="9237" max="9468" width="8.26953125" style="4"/>
    <col min="9469" max="9469" width="1" style="4" customWidth="1"/>
    <col min="9470" max="9470" width="6.81640625" style="4" customWidth="1"/>
    <col min="9471" max="9471" width="6.7265625" style="4" customWidth="1"/>
    <col min="9472" max="9472" width="16.453125" style="4" customWidth="1"/>
    <col min="9473" max="9473" width="14.7265625" style="4" customWidth="1"/>
    <col min="9474" max="9474" width="16.81640625" style="4" customWidth="1"/>
    <col min="9475" max="9475" width="18" style="4" customWidth="1"/>
    <col min="9476" max="9476" width="17.81640625" style="4" customWidth="1"/>
    <col min="9477" max="9477" width="14" style="4" customWidth="1"/>
    <col min="9478" max="9478" width="12.7265625" style="4" customWidth="1"/>
    <col min="9479" max="9479" width="14" style="4" customWidth="1"/>
    <col min="9480" max="9480" width="15.81640625" style="4" customWidth="1"/>
    <col min="9481" max="9481" width="23.7265625" style="4" customWidth="1"/>
    <col min="9482" max="9483" width="16" style="4" customWidth="1"/>
    <col min="9484" max="9485" width="15.54296875" style="4" customWidth="1"/>
    <col min="9486" max="9486" width="12.7265625" style="4" customWidth="1"/>
    <col min="9487" max="9487" width="16" style="4" bestFit="1" customWidth="1"/>
    <col min="9488" max="9488" width="11.26953125" style="4" customWidth="1"/>
    <col min="9489" max="9489" width="14.7265625" style="4" customWidth="1"/>
    <col min="9490" max="9490" width="11.453125" style="4" customWidth="1"/>
    <col min="9491" max="9491" width="16.26953125" style="4" customWidth="1"/>
    <col min="9492" max="9492" width="10.54296875" style="4" bestFit="1" customWidth="1"/>
    <col min="9493" max="9724" width="8.26953125" style="4"/>
    <col min="9725" max="9725" width="1" style="4" customWidth="1"/>
    <col min="9726" max="9726" width="6.81640625" style="4" customWidth="1"/>
    <col min="9727" max="9727" width="6.7265625" style="4" customWidth="1"/>
    <col min="9728" max="9728" width="16.453125" style="4" customWidth="1"/>
    <col min="9729" max="9729" width="14.7265625" style="4" customWidth="1"/>
    <col min="9730" max="9730" width="16.81640625" style="4" customWidth="1"/>
    <col min="9731" max="9731" width="18" style="4" customWidth="1"/>
    <col min="9732" max="9732" width="17.81640625" style="4" customWidth="1"/>
    <col min="9733" max="9733" width="14" style="4" customWidth="1"/>
    <col min="9734" max="9734" width="12.7265625" style="4" customWidth="1"/>
    <col min="9735" max="9735" width="14" style="4" customWidth="1"/>
    <col min="9736" max="9736" width="15.81640625" style="4" customWidth="1"/>
    <col min="9737" max="9737" width="23.7265625" style="4" customWidth="1"/>
    <col min="9738" max="9739" width="16" style="4" customWidth="1"/>
    <col min="9740" max="9741" width="15.54296875" style="4" customWidth="1"/>
    <col min="9742" max="9742" width="12.7265625" style="4" customWidth="1"/>
    <col min="9743" max="9743" width="16" style="4" bestFit="1" customWidth="1"/>
    <col min="9744" max="9744" width="11.26953125" style="4" customWidth="1"/>
    <col min="9745" max="9745" width="14.7265625" style="4" customWidth="1"/>
    <col min="9746" max="9746" width="11.453125" style="4" customWidth="1"/>
    <col min="9747" max="9747" width="16.26953125" style="4" customWidth="1"/>
    <col min="9748" max="9748" width="10.54296875" style="4" bestFit="1" customWidth="1"/>
    <col min="9749" max="9980" width="8.26953125" style="4"/>
    <col min="9981" max="9981" width="1" style="4" customWidth="1"/>
    <col min="9982" max="9982" width="6.81640625" style="4" customWidth="1"/>
    <col min="9983" max="9983" width="6.7265625" style="4" customWidth="1"/>
    <col min="9984" max="9984" width="16.453125" style="4" customWidth="1"/>
    <col min="9985" max="9985" width="14.7265625" style="4" customWidth="1"/>
    <col min="9986" max="9986" width="16.81640625" style="4" customWidth="1"/>
    <col min="9987" max="9987" width="18" style="4" customWidth="1"/>
    <col min="9988" max="9988" width="17.81640625" style="4" customWidth="1"/>
    <col min="9989" max="9989" width="14" style="4" customWidth="1"/>
    <col min="9990" max="9990" width="12.7265625" style="4" customWidth="1"/>
    <col min="9991" max="9991" width="14" style="4" customWidth="1"/>
    <col min="9992" max="9992" width="15.81640625" style="4" customWidth="1"/>
    <col min="9993" max="9993" width="23.7265625" style="4" customWidth="1"/>
    <col min="9994" max="9995" width="16" style="4" customWidth="1"/>
    <col min="9996" max="9997" width="15.54296875" style="4" customWidth="1"/>
    <col min="9998" max="9998" width="12.7265625" style="4" customWidth="1"/>
    <col min="9999" max="9999" width="16" style="4" bestFit="1" customWidth="1"/>
    <col min="10000" max="10000" width="11.26953125" style="4" customWidth="1"/>
    <col min="10001" max="10001" width="14.7265625" style="4" customWidth="1"/>
    <col min="10002" max="10002" width="11.453125" style="4" customWidth="1"/>
    <col min="10003" max="10003" width="16.26953125" style="4" customWidth="1"/>
    <col min="10004" max="10004" width="10.54296875" style="4" bestFit="1" customWidth="1"/>
    <col min="10005" max="10236" width="8.26953125" style="4"/>
    <col min="10237" max="10237" width="1" style="4" customWidth="1"/>
    <col min="10238" max="10238" width="6.81640625" style="4" customWidth="1"/>
    <col min="10239" max="10239" width="6.7265625" style="4" customWidth="1"/>
    <col min="10240" max="10240" width="16.453125" style="4" customWidth="1"/>
    <col min="10241" max="10241" width="14.7265625" style="4" customWidth="1"/>
    <col min="10242" max="10242" width="16.81640625" style="4" customWidth="1"/>
    <col min="10243" max="10243" width="18" style="4" customWidth="1"/>
    <col min="10244" max="10244" width="17.81640625" style="4" customWidth="1"/>
    <col min="10245" max="10245" width="14" style="4" customWidth="1"/>
    <col min="10246" max="10246" width="12.7265625" style="4" customWidth="1"/>
    <col min="10247" max="10247" width="14" style="4" customWidth="1"/>
    <col min="10248" max="10248" width="15.81640625" style="4" customWidth="1"/>
    <col min="10249" max="10249" width="23.7265625" style="4" customWidth="1"/>
    <col min="10250" max="10251" width="16" style="4" customWidth="1"/>
    <col min="10252" max="10253" width="15.54296875" style="4" customWidth="1"/>
    <col min="10254" max="10254" width="12.7265625" style="4" customWidth="1"/>
    <col min="10255" max="10255" width="16" style="4" bestFit="1" customWidth="1"/>
    <col min="10256" max="10256" width="11.26953125" style="4" customWidth="1"/>
    <col min="10257" max="10257" width="14.7265625" style="4" customWidth="1"/>
    <col min="10258" max="10258" width="11.453125" style="4" customWidth="1"/>
    <col min="10259" max="10259" width="16.26953125" style="4" customWidth="1"/>
    <col min="10260" max="10260" width="10.54296875" style="4" bestFit="1" customWidth="1"/>
    <col min="10261" max="10492" width="8.26953125" style="4"/>
    <col min="10493" max="10493" width="1" style="4" customWidth="1"/>
    <col min="10494" max="10494" width="6.81640625" style="4" customWidth="1"/>
    <col min="10495" max="10495" width="6.7265625" style="4" customWidth="1"/>
    <col min="10496" max="10496" width="16.453125" style="4" customWidth="1"/>
    <col min="10497" max="10497" width="14.7265625" style="4" customWidth="1"/>
    <col min="10498" max="10498" width="16.81640625" style="4" customWidth="1"/>
    <col min="10499" max="10499" width="18" style="4" customWidth="1"/>
    <col min="10500" max="10500" width="17.81640625" style="4" customWidth="1"/>
    <col min="10501" max="10501" width="14" style="4" customWidth="1"/>
    <col min="10502" max="10502" width="12.7265625" style="4" customWidth="1"/>
    <col min="10503" max="10503" width="14" style="4" customWidth="1"/>
    <col min="10504" max="10504" width="15.81640625" style="4" customWidth="1"/>
    <col min="10505" max="10505" width="23.7265625" style="4" customWidth="1"/>
    <col min="10506" max="10507" width="16" style="4" customWidth="1"/>
    <col min="10508" max="10509" width="15.54296875" style="4" customWidth="1"/>
    <col min="10510" max="10510" width="12.7265625" style="4" customWidth="1"/>
    <col min="10511" max="10511" width="16" style="4" bestFit="1" customWidth="1"/>
    <col min="10512" max="10512" width="11.26953125" style="4" customWidth="1"/>
    <col min="10513" max="10513" width="14.7265625" style="4" customWidth="1"/>
    <col min="10514" max="10514" width="11.453125" style="4" customWidth="1"/>
    <col min="10515" max="10515" width="16.26953125" style="4" customWidth="1"/>
    <col min="10516" max="10516" width="10.54296875" style="4" bestFit="1" customWidth="1"/>
    <col min="10517" max="10748" width="8.26953125" style="4"/>
    <col min="10749" max="10749" width="1" style="4" customWidth="1"/>
    <col min="10750" max="10750" width="6.81640625" style="4" customWidth="1"/>
    <col min="10751" max="10751" width="6.7265625" style="4" customWidth="1"/>
    <col min="10752" max="10752" width="16.453125" style="4" customWidth="1"/>
    <col min="10753" max="10753" width="14.7265625" style="4" customWidth="1"/>
    <col min="10754" max="10754" width="16.81640625" style="4" customWidth="1"/>
    <col min="10755" max="10755" width="18" style="4" customWidth="1"/>
    <col min="10756" max="10756" width="17.81640625" style="4" customWidth="1"/>
    <col min="10757" max="10757" width="14" style="4" customWidth="1"/>
    <col min="10758" max="10758" width="12.7265625" style="4" customWidth="1"/>
    <col min="10759" max="10759" width="14" style="4" customWidth="1"/>
    <col min="10760" max="10760" width="15.81640625" style="4" customWidth="1"/>
    <col min="10761" max="10761" width="23.7265625" style="4" customWidth="1"/>
    <col min="10762" max="10763" width="16" style="4" customWidth="1"/>
    <col min="10764" max="10765" width="15.54296875" style="4" customWidth="1"/>
    <col min="10766" max="10766" width="12.7265625" style="4" customWidth="1"/>
    <col min="10767" max="10767" width="16" style="4" bestFit="1" customWidth="1"/>
    <col min="10768" max="10768" width="11.26953125" style="4" customWidth="1"/>
    <col min="10769" max="10769" width="14.7265625" style="4" customWidth="1"/>
    <col min="10770" max="10770" width="11.453125" style="4" customWidth="1"/>
    <col min="10771" max="10771" width="16.26953125" style="4" customWidth="1"/>
    <col min="10772" max="10772" width="10.54296875" style="4" bestFit="1" customWidth="1"/>
    <col min="10773" max="11004" width="8.26953125" style="4"/>
    <col min="11005" max="11005" width="1" style="4" customWidth="1"/>
    <col min="11006" max="11006" width="6.81640625" style="4" customWidth="1"/>
    <col min="11007" max="11007" width="6.7265625" style="4" customWidth="1"/>
    <col min="11008" max="11008" width="16.453125" style="4" customWidth="1"/>
    <col min="11009" max="11009" width="14.7265625" style="4" customWidth="1"/>
    <col min="11010" max="11010" width="16.81640625" style="4" customWidth="1"/>
    <col min="11011" max="11011" width="18" style="4" customWidth="1"/>
    <col min="11012" max="11012" width="17.81640625" style="4" customWidth="1"/>
    <col min="11013" max="11013" width="14" style="4" customWidth="1"/>
    <col min="11014" max="11014" width="12.7265625" style="4" customWidth="1"/>
    <col min="11015" max="11015" width="14" style="4" customWidth="1"/>
    <col min="11016" max="11016" width="15.81640625" style="4" customWidth="1"/>
    <col min="11017" max="11017" width="23.7265625" style="4" customWidth="1"/>
    <col min="11018" max="11019" width="16" style="4" customWidth="1"/>
    <col min="11020" max="11021" width="15.54296875" style="4" customWidth="1"/>
    <col min="11022" max="11022" width="12.7265625" style="4" customWidth="1"/>
    <col min="11023" max="11023" width="16" style="4" bestFit="1" customWidth="1"/>
    <col min="11024" max="11024" width="11.26953125" style="4" customWidth="1"/>
    <col min="11025" max="11025" width="14.7265625" style="4" customWidth="1"/>
    <col min="11026" max="11026" width="11.453125" style="4" customWidth="1"/>
    <col min="11027" max="11027" width="16.26953125" style="4" customWidth="1"/>
    <col min="11028" max="11028" width="10.54296875" style="4" bestFit="1" customWidth="1"/>
    <col min="11029" max="11260" width="8.26953125" style="4"/>
    <col min="11261" max="11261" width="1" style="4" customWidth="1"/>
    <col min="11262" max="11262" width="6.81640625" style="4" customWidth="1"/>
    <col min="11263" max="11263" width="6.7265625" style="4" customWidth="1"/>
    <col min="11264" max="11264" width="16.453125" style="4" customWidth="1"/>
    <col min="11265" max="11265" width="14.7265625" style="4" customWidth="1"/>
    <col min="11266" max="11266" width="16.81640625" style="4" customWidth="1"/>
    <col min="11267" max="11267" width="18" style="4" customWidth="1"/>
    <col min="11268" max="11268" width="17.81640625" style="4" customWidth="1"/>
    <col min="11269" max="11269" width="14" style="4" customWidth="1"/>
    <col min="11270" max="11270" width="12.7265625" style="4" customWidth="1"/>
    <col min="11271" max="11271" width="14" style="4" customWidth="1"/>
    <col min="11272" max="11272" width="15.81640625" style="4" customWidth="1"/>
    <col min="11273" max="11273" width="23.7265625" style="4" customWidth="1"/>
    <col min="11274" max="11275" width="16" style="4" customWidth="1"/>
    <col min="11276" max="11277" width="15.54296875" style="4" customWidth="1"/>
    <col min="11278" max="11278" width="12.7265625" style="4" customWidth="1"/>
    <col min="11279" max="11279" width="16" style="4" bestFit="1" customWidth="1"/>
    <col min="11280" max="11280" width="11.26953125" style="4" customWidth="1"/>
    <col min="11281" max="11281" width="14.7265625" style="4" customWidth="1"/>
    <col min="11282" max="11282" width="11.453125" style="4" customWidth="1"/>
    <col min="11283" max="11283" width="16.26953125" style="4" customWidth="1"/>
    <col min="11284" max="11284" width="10.54296875" style="4" bestFit="1" customWidth="1"/>
    <col min="11285" max="11516" width="8.26953125" style="4"/>
    <col min="11517" max="11517" width="1" style="4" customWidth="1"/>
    <col min="11518" max="11518" width="6.81640625" style="4" customWidth="1"/>
    <col min="11519" max="11519" width="6.7265625" style="4" customWidth="1"/>
    <col min="11520" max="11520" width="16.453125" style="4" customWidth="1"/>
    <col min="11521" max="11521" width="14.7265625" style="4" customWidth="1"/>
    <col min="11522" max="11522" width="16.81640625" style="4" customWidth="1"/>
    <col min="11523" max="11523" width="18" style="4" customWidth="1"/>
    <col min="11524" max="11524" width="17.81640625" style="4" customWidth="1"/>
    <col min="11525" max="11525" width="14" style="4" customWidth="1"/>
    <col min="11526" max="11526" width="12.7265625" style="4" customWidth="1"/>
    <col min="11527" max="11527" width="14" style="4" customWidth="1"/>
    <col min="11528" max="11528" width="15.81640625" style="4" customWidth="1"/>
    <col min="11529" max="11529" width="23.7265625" style="4" customWidth="1"/>
    <col min="11530" max="11531" width="16" style="4" customWidth="1"/>
    <col min="11532" max="11533" width="15.54296875" style="4" customWidth="1"/>
    <col min="11534" max="11534" width="12.7265625" style="4" customWidth="1"/>
    <col min="11535" max="11535" width="16" style="4" bestFit="1" customWidth="1"/>
    <col min="11536" max="11536" width="11.26953125" style="4" customWidth="1"/>
    <col min="11537" max="11537" width="14.7265625" style="4" customWidth="1"/>
    <col min="11538" max="11538" width="11.453125" style="4" customWidth="1"/>
    <col min="11539" max="11539" width="16.26953125" style="4" customWidth="1"/>
    <col min="11540" max="11540" width="10.54296875" style="4" bestFit="1" customWidth="1"/>
    <col min="11541" max="11772" width="8.26953125" style="4"/>
    <col min="11773" max="11773" width="1" style="4" customWidth="1"/>
    <col min="11774" max="11774" width="6.81640625" style="4" customWidth="1"/>
    <col min="11775" max="11775" width="6.7265625" style="4" customWidth="1"/>
    <col min="11776" max="11776" width="16.453125" style="4" customWidth="1"/>
    <col min="11777" max="11777" width="14.7265625" style="4" customWidth="1"/>
    <col min="11778" max="11778" width="16.81640625" style="4" customWidth="1"/>
    <col min="11779" max="11779" width="18" style="4" customWidth="1"/>
    <col min="11780" max="11780" width="17.81640625" style="4" customWidth="1"/>
    <col min="11781" max="11781" width="14" style="4" customWidth="1"/>
    <col min="11782" max="11782" width="12.7265625" style="4" customWidth="1"/>
    <col min="11783" max="11783" width="14" style="4" customWidth="1"/>
    <col min="11784" max="11784" width="15.81640625" style="4" customWidth="1"/>
    <col min="11785" max="11785" width="23.7265625" style="4" customWidth="1"/>
    <col min="11786" max="11787" width="16" style="4" customWidth="1"/>
    <col min="11788" max="11789" width="15.54296875" style="4" customWidth="1"/>
    <col min="11790" max="11790" width="12.7265625" style="4" customWidth="1"/>
    <col min="11791" max="11791" width="16" style="4" bestFit="1" customWidth="1"/>
    <col min="11792" max="11792" width="11.26953125" style="4" customWidth="1"/>
    <col min="11793" max="11793" width="14.7265625" style="4" customWidth="1"/>
    <col min="11794" max="11794" width="11.453125" style="4" customWidth="1"/>
    <col min="11795" max="11795" width="16.26953125" style="4" customWidth="1"/>
    <col min="11796" max="11796" width="10.54296875" style="4" bestFit="1" customWidth="1"/>
    <col min="11797" max="12028" width="8.26953125" style="4"/>
    <col min="12029" max="12029" width="1" style="4" customWidth="1"/>
    <col min="12030" max="12030" width="6.81640625" style="4" customWidth="1"/>
    <col min="12031" max="12031" width="6.7265625" style="4" customWidth="1"/>
    <col min="12032" max="12032" width="16.453125" style="4" customWidth="1"/>
    <col min="12033" max="12033" width="14.7265625" style="4" customWidth="1"/>
    <col min="12034" max="12034" width="16.81640625" style="4" customWidth="1"/>
    <col min="12035" max="12035" width="18" style="4" customWidth="1"/>
    <col min="12036" max="12036" width="17.81640625" style="4" customWidth="1"/>
    <col min="12037" max="12037" width="14" style="4" customWidth="1"/>
    <col min="12038" max="12038" width="12.7265625" style="4" customWidth="1"/>
    <col min="12039" max="12039" width="14" style="4" customWidth="1"/>
    <col min="12040" max="12040" width="15.81640625" style="4" customWidth="1"/>
    <col min="12041" max="12041" width="23.7265625" style="4" customWidth="1"/>
    <col min="12042" max="12043" width="16" style="4" customWidth="1"/>
    <col min="12044" max="12045" width="15.54296875" style="4" customWidth="1"/>
    <col min="12046" max="12046" width="12.7265625" style="4" customWidth="1"/>
    <col min="12047" max="12047" width="16" style="4" bestFit="1" customWidth="1"/>
    <col min="12048" max="12048" width="11.26953125" style="4" customWidth="1"/>
    <col min="12049" max="12049" width="14.7265625" style="4" customWidth="1"/>
    <col min="12050" max="12050" width="11.453125" style="4" customWidth="1"/>
    <col min="12051" max="12051" width="16.26953125" style="4" customWidth="1"/>
    <col min="12052" max="12052" width="10.54296875" style="4" bestFit="1" customWidth="1"/>
    <col min="12053" max="12284" width="8.26953125" style="4"/>
    <col min="12285" max="12285" width="1" style="4" customWidth="1"/>
    <col min="12286" max="12286" width="6.81640625" style="4" customWidth="1"/>
    <col min="12287" max="12287" width="6.7265625" style="4" customWidth="1"/>
    <col min="12288" max="12288" width="16.453125" style="4" customWidth="1"/>
    <col min="12289" max="12289" width="14.7265625" style="4" customWidth="1"/>
    <col min="12290" max="12290" width="16.81640625" style="4" customWidth="1"/>
    <col min="12291" max="12291" width="18" style="4" customWidth="1"/>
    <col min="12292" max="12292" width="17.81640625" style="4" customWidth="1"/>
    <col min="12293" max="12293" width="14" style="4" customWidth="1"/>
    <col min="12294" max="12294" width="12.7265625" style="4" customWidth="1"/>
    <col min="12295" max="12295" width="14" style="4" customWidth="1"/>
    <col min="12296" max="12296" width="15.81640625" style="4" customWidth="1"/>
    <col min="12297" max="12297" width="23.7265625" style="4" customWidth="1"/>
    <col min="12298" max="12299" width="16" style="4" customWidth="1"/>
    <col min="12300" max="12301" width="15.54296875" style="4" customWidth="1"/>
    <col min="12302" max="12302" width="12.7265625" style="4" customWidth="1"/>
    <col min="12303" max="12303" width="16" style="4" bestFit="1" customWidth="1"/>
    <col min="12304" max="12304" width="11.26953125" style="4" customWidth="1"/>
    <col min="12305" max="12305" width="14.7265625" style="4" customWidth="1"/>
    <col min="12306" max="12306" width="11.453125" style="4" customWidth="1"/>
    <col min="12307" max="12307" width="16.26953125" style="4" customWidth="1"/>
    <col min="12308" max="12308" width="10.54296875" style="4" bestFit="1" customWidth="1"/>
    <col min="12309" max="12540" width="8.26953125" style="4"/>
    <col min="12541" max="12541" width="1" style="4" customWidth="1"/>
    <col min="12542" max="12542" width="6.81640625" style="4" customWidth="1"/>
    <col min="12543" max="12543" width="6.7265625" style="4" customWidth="1"/>
    <col min="12544" max="12544" width="16.453125" style="4" customWidth="1"/>
    <col min="12545" max="12545" width="14.7265625" style="4" customWidth="1"/>
    <col min="12546" max="12546" width="16.81640625" style="4" customWidth="1"/>
    <col min="12547" max="12547" width="18" style="4" customWidth="1"/>
    <col min="12548" max="12548" width="17.81640625" style="4" customWidth="1"/>
    <col min="12549" max="12549" width="14" style="4" customWidth="1"/>
    <col min="12550" max="12550" width="12.7265625" style="4" customWidth="1"/>
    <col min="12551" max="12551" width="14" style="4" customWidth="1"/>
    <col min="12552" max="12552" width="15.81640625" style="4" customWidth="1"/>
    <col min="12553" max="12553" width="23.7265625" style="4" customWidth="1"/>
    <col min="12554" max="12555" width="16" style="4" customWidth="1"/>
    <col min="12556" max="12557" width="15.54296875" style="4" customWidth="1"/>
    <col min="12558" max="12558" width="12.7265625" style="4" customWidth="1"/>
    <col min="12559" max="12559" width="16" style="4" bestFit="1" customWidth="1"/>
    <col min="12560" max="12560" width="11.26953125" style="4" customWidth="1"/>
    <col min="12561" max="12561" width="14.7265625" style="4" customWidth="1"/>
    <col min="12562" max="12562" width="11.453125" style="4" customWidth="1"/>
    <col min="12563" max="12563" width="16.26953125" style="4" customWidth="1"/>
    <col min="12564" max="12564" width="10.54296875" style="4" bestFit="1" customWidth="1"/>
    <col min="12565" max="12796" width="8.26953125" style="4"/>
    <col min="12797" max="12797" width="1" style="4" customWidth="1"/>
    <col min="12798" max="12798" width="6.81640625" style="4" customWidth="1"/>
    <col min="12799" max="12799" width="6.7265625" style="4" customWidth="1"/>
    <col min="12800" max="12800" width="16.453125" style="4" customWidth="1"/>
    <col min="12801" max="12801" width="14.7265625" style="4" customWidth="1"/>
    <col min="12802" max="12802" width="16.81640625" style="4" customWidth="1"/>
    <col min="12803" max="12803" width="18" style="4" customWidth="1"/>
    <col min="12804" max="12804" width="17.81640625" style="4" customWidth="1"/>
    <col min="12805" max="12805" width="14" style="4" customWidth="1"/>
    <col min="12806" max="12806" width="12.7265625" style="4" customWidth="1"/>
    <col min="12807" max="12807" width="14" style="4" customWidth="1"/>
    <col min="12808" max="12808" width="15.81640625" style="4" customWidth="1"/>
    <col min="12809" max="12809" width="23.7265625" style="4" customWidth="1"/>
    <col min="12810" max="12811" width="16" style="4" customWidth="1"/>
    <col min="12812" max="12813" width="15.54296875" style="4" customWidth="1"/>
    <col min="12814" max="12814" width="12.7265625" style="4" customWidth="1"/>
    <col min="12815" max="12815" width="16" style="4" bestFit="1" customWidth="1"/>
    <col min="12816" max="12816" width="11.26953125" style="4" customWidth="1"/>
    <col min="12817" max="12817" width="14.7265625" style="4" customWidth="1"/>
    <col min="12818" max="12818" width="11.453125" style="4" customWidth="1"/>
    <col min="12819" max="12819" width="16.26953125" style="4" customWidth="1"/>
    <col min="12820" max="12820" width="10.54296875" style="4" bestFit="1" customWidth="1"/>
    <col min="12821" max="13052" width="8.26953125" style="4"/>
    <col min="13053" max="13053" width="1" style="4" customWidth="1"/>
    <col min="13054" max="13054" width="6.81640625" style="4" customWidth="1"/>
    <col min="13055" max="13055" width="6.7265625" style="4" customWidth="1"/>
    <col min="13056" max="13056" width="16.453125" style="4" customWidth="1"/>
    <col min="13057" max="13057" width="14.7265625" style="4" customWidth="1"/>
    <col min="13058" max="13058" width="16.81640625" style="4" customWidth="1"/>
    <col min="13059" max="13059" width="18" style="4" customWidth="1"/>
    <col min="13060" max="13060" width="17.81640625" style="4" customWidth="1"/>
    <col min="13061" max="13061" width="14" style="4" customWidth="1"/>
    <col min="13062" max="13062" width="12.7265625" style="4" customWidth="1"/>
    <col min="13063" max="13063" width="14" style="4" customWidth="1"/>
    <col min="13064" max="13064" width="15.81640625" style="4" customWidth="1"/>
    <col min="13065" max="13065" width="23.7265625" style="4" customWidth="1"/>
    <col min="13066" max="13067" width="16" style="4" customWidth="1"/>
    <col min="13068" max="13069" width="15.54296875" style="4" customWidth="1"/>
    <col min="13070" max="13070" width="12.7265625" style="4" customWidth="1"/>
    <col min="13071" max="13071" width="16" style="4" bestFit="1" customWidth="1"/>
    <col min="13072" max="13072" width="11.26953125" style="4" customWidth="1"/>
    <col min="13073" max="13073" width="14.7265625" style="4" customWidth="1"/>
    <col min="13074" max="13074" width="11.453125" style="4" customWidth="1"/>
    <col min="13075" max="13075" width="16.26953125" style="4" customWidth="1"/>
    <col min="13076" max="13076" width="10.54296875" style="4" bestFit="1" customWidth="1"/>
    <col min="13077" max="13308" width="8.26953125" style="4"/>
    <col min="13309" max="13309" width="1" style="4" customWidth="1"/>
    <col min="13310" max="13310" width="6.81640625" style="4" customWidth="1"/>
    <col min="13311" max="13311" width="6.7265625" style="4" customWidth="1"/>
    <col min="13312" max="13312" width="16.453125" style="4" customWidth="1"/>
    <col min="13313" max="13313" width="14.7265625" style="4" customWidth="1"/>
    <col min="13314" max="13314" width="16.81640625" style="4" customWidth="1"/>
    <col min="13315" max="13315" width="18" style="4" customWidth="1"/>
    <col min="13316" max="13316" width="17.81640625" style="4" customWidth="1"/>
    <col min="13317" max="13317" width="14" style="4" customWidth="1"/>
    <col min="13318" max="13318" width="12.7265625" style="4" customWidth="1"/>
    <col min="13319" max="13319" width="14" style="4" customWidth="1"/>
    <col min="13320" max="13320" width="15.81640625" style="4" customWidth="1"/>
    <col min="13321" max="13321" width="23.7265625" style="4" customWidth="1"/>
    <col min="13322" max="13323" width="16" style="4" customWidth="1"/>
    <col min="13324" max="13325" width="15.54296875" style="4" customWidth="1"/>
    <col min="13326" max="13326" width="12.7265625" style="4" customWidth="1"/>
    <col min="13327" max="13327" width="16" style="4" bestFit="1" customWidth="1"/>
    <col min="13328" max="13328" width="11.26953125" style="4" customWidth="1"/>
    <col min="13329" max="13329" width="14.7265625" style="4" customWidth="1"/>
    <col min="13330" max="13330" width="11.453125" style="4" customWidth="1"/>
    <col min="13331" max="13331" width="16.26953125" style="4" customWidth="1"/>
    <col min="13332" max="13332" width="10.54296875" style="4" bestFit="1" customWidth="1"/>
    <col min="13333" max="13564" width="8.26953125" style="4"/>
    <col min="13565" max="13565" width="1" style="4" customWidth="1"/>
    <col min="13566" max="13566" width="6.81640625" style="4" customWidth="1"/>
    <col min="13567" max="13567" width="6.7265625" style="4" customWidth="1"/>
    <col min="13568" max="13568" width="16.453125" style="4" customWidth="1"/>
    <col min="13569" max="13569" width="14.7265625" style="4" customWidth="1"/>
    <col min="13570" max="13570" width="16.81640625" style="4" customWidth="1"/>
    <col min="13571" max="13571" width="18" style="4" customWidth="1"/>
    <col min="13572" max="13572" width="17.81640625" style="4" customWidth="1"/>
    <col min="13573" max="13573" width="14" style="4" customWidth="1"/>
    <col min="13574" max="13574" width="12.7265625" style="4" customWidth="1"/>
    <col min="13575" max="13575" width="14" style="4" customWidth="1"/>
    <col min="13576" max="13576" width="15.81640625" style="4" customWidth="1"/>
    <col min="13577" max="13577" width="23.7265625" style="4" customWidth="1"/>
    <col min="13578" max="13579" width="16" style="4" customWidth="1"/>
    <col min="13580" max="13581" width="15.54296875" style="4" customWidth="1"/>
    <col min="13582" max="13582" width="12.7265625" style="4" customWidth="1"/>
    <col min="13583" max="13583" width="16" style="4" bestFit="1" customWidth="1"/>
    <col min="13584" max="13584" width="11.26953125" style="4" customWidth="1"/>
    <col min="13585" max="13585" width="14.7265625" style="4" customWidth="1"/>
    <col min="13586" max="13586" width="11.453125" style="4" customWidth="1"/>
    <col min="13587" max="13587" width="16.26953125" style="4" customWidth="1"/>
    <col min="13588" max="13588" width="10.54296875" style="4" bestFit="1" customWidth="1"/>
    <col min="13589" max="13820" width="8.26953125" style="4"/>
    <col min="13821" max="13821" width="1" style="4" customWidth="1"/>
    <col min="13822" max="13822" width="6.81640625" style="4" customWidth="1"/>
    <col min="13823" max="13823" width="6.7265625" style="4" customWidth="1"/>
    <col min="13824" max="13824" width="16.453125" style="4" customWidth="1"/>
    <col min="13825" max="13825" width="14.7265625" style="4" customWidth="1"/>
    <col min="13826" max="13826" width="16.81640625" style="4" customWidth="1"/>
    <col min="13827" max="13827" width="18" style="4" customWidth="1"/>
    <col min="13828" max="13828" width="17.81640625" style="4" customWidth="1"/>
    <col min="13829" max="13829" width="14" style="4" customWidth="1"/>
    <col min="13830" max="13830" width="12.7265625" style="4" customWidth="1"/>
    <col min="13831" max="13831" width="14" style="4" customWidth="1"/>
    <col min="13832" max="13832" width="15.81640625" style="4" customWidth="1"/>
    <col min="13833" max="13833" width="23.7265625" style="4" customWidth="1"/>
    <col min="13834" max="13835" width="16" style="4" customWidth="1"/>
    <col min="13836" max="13837" width="15.54296875" style="4" customWidth="1"/>
    <col min="13838" max="13838" width="12.7265625" style="4" customWidth="1"/>
    <col min="13839" max="13839" width="16" style="4" bestFit="1" customWidth="1"/>
    <col min="13840" max="13840" width="11.26953125" style="4" customWidth="1"/>
    <col min="13841" max="13841" width="14.7265625" style="4" customWidth="1"/>
    <col min="13842" max="13842" width="11.453125" style="4" customWidth="1"/>
    <col min="13843" max="13843" width="16.26953125" style="4" customWidth="1"/>
    <col min="13844" max="13844" width="10.54296875" style="4" bestFit="1" customWidth="1"/>
    <col min="13845" max="14076" width="8.26953125" style="4"/>
    <col min="14077" max="14077" width="1" style="4" customWidth="1"/>
    <col min="14078" max="14078" width="6.81640625" style="4" customWidth="1"/>
    <col min="14079" max="14079" width="6.7265625" style="4" customWidth="1"/>
    <col min="14080" max="14080" width="16.453125" style="4" customWidth="1"/>
    <col min="14081" max="14081" width="14.7265625" style="4" customWidth="1"/>
    <col min="14082" max="14082" width="16.81640625" style="4" customWidth="1"/>
    <col min="14083" max="14083" width="18" style="4" customWidth="1"/>
    <col min="14084" max="14084" width="17.81640625" style="4" customWidth="1"/>
    <col min="14085" max="14085" width="14" style="4" customWidth="1"/>
    <col min="14086" max="14086" width="12.7265625" style="4" customWidth="1"/>
    <col min="14087" max="14087" width="14" style="4" customWidth="1"/>
    <col min="14088" max="14088" width="15.81640625" style="4" customWidth="1"/>
    <col min="14089" max="14089" width="23.7265625" style="4" customWidth="1"/>
    <col min="14090" max="14091" width="16" style="4" customWidth="1"/>
    <col min="14092" max="14093" width="15.54296875" style="4" customWidth="1"/>
    <col min="14094" max="14094" width="12.7265625" style="4" customWidth="1"/>
    <col min="14095" max="14095" width="16" style="4" bestFit="1" customWidth="1"/>
    <col min="14096" max="14096" width="11.26953125" style="4" customWidth="1"/>
    <col min="14097" max="14097" width="14.7265625" style="4" customWidth="1"/>
    <col min="14098" max="14098" width="11.453125" style="4" customWidth="1"/>
    <col min="14099" max="14099" width="16.26953125" style="4" customWidth="1"/>
    <col min="14100" max="14100" width="10.54296875" style="4" bestFit="1" customWidth="1"/>
    <col min="14101" max="14332" width="8.26953125" style="4"/>
    <col min="14333" max="14333" width="1" style="4" customWidth="1"/>
    <col min="14334" max="14334" width="6.81640625" style="4" customWidth="1"/>
    <col min="14335" max="14335" width="6.7265625" style="4" customWidth="1"/>
    <col min="14336" max="14336" width="16.453125" style="4" customWidth="1"/>
    <col min="14337" max="14337" width="14.7265625" style="4" customWidth="1"/>
    <col min="14338" max="14338" width="16.81640625" style="4" customWidth="1"/>
    <col min="14339" max="14339" width="18" style="4" customWidth="1"/>
    <col min="14340" max="14340" width="17.81640625" style="4" customWidth="1"/>
    <col min="14341" max="14341" width="14" style="4" customWidth="1"/>
    <col min="14342" max="14342" width="12.7265625" style="4" customWidth="1"/>
    <col min="14343" max="14343" width="14" style="4" customWidth="1"/>
    <col min="14344" max="14344" width="15.81640625" style="4" customWidth="1"/>
    <col min="14345" max="14345" width="23.7265625" style="4" customWidth="1"/>
    <col min="14346" max="14347" width="16" style="4" customWidth="1"/>
    <col min="14348" max="14349" width="15.54296875" style="4" customWidth="1"/>
    <col min="14350" max="14350" width="12.7265625" style="4" customWidth="1"/>
    <col min="14351" max="14351" width="16" style="4" bestFit="1" customWidth="1"/>
    <col min="14352" max="14352" width="11.26953125" style="4" customWidth="1"/>
    <col min="14353" max="14353" width="14.7265625" style="4" customWidth="1"/>
    <col min="14354" max="14354" width="11.453125" style="4" customWidth="1"/>
    <col min="14355" max="14355" width="16.26953125" style="4" customWidth="1"/>
    <col min="14356" max="14356" width="10.54296875" style="4" bestFit="1" customWidth="1"/>
    <col min="14357" max="14588" width="8.26953125" style="4"/>
    <col min="14589" max="14589" width="1" style="4" customWidth="1"/>
    <col min="14590" max="14590" width="6.81640625" style="4" customWidth="1"/>
    <col min="14591" max="14591" width="6.7265625" style="4" customWidth="1"/>
    <col min="14592" max="14592" width="16.453125" style="4" customWidth="1"/>
    <col min="14593" max="14593" width="14.7265625" style="4" customWidth="1"/>
    <col min="14594" max="14594" width="16.81640625" style="4" customWidth="1"/>
    <col min="14595" max="14595" width="18" style="4" customWidth="1"/>
    <col min="14596" max="14596" width="17.81640625" style="4" customWidth="1"/>
    <col min="14597" max="14597" width="14" style="4" customWidth="1"/>
    <col min="14598" max="14598" width="12.7265625" style="4" customWidth="1"/>
    <col min="14599" max="14599" width="14" style="4" customWidth="1"/>
    <col min="14600" max="14600" width="15.81640625" style="4" customWidth="1"/>
    <col min="14601" max="14601" width="23.7265625" style="4" customWidth="1"/>
    <col min="14602" max="14603" width="16" style="4" customWidth="1"/>
    <col min="14604" max="14605" width="15.54296875" style="4" customWidth="1"/>
    <col min="14606" max="14606" width="12.7265625" style="4" customWidth="1"/>
    <col min="14607" max="14607" width="16" style="4" bestFit="1" customWidth="1"/>
    <col min="14608" max="14608" width="11.26953125" style="4" customWidth="1"/>
    <col min="14609" max="14609" width="14.7265625" style="4" customWidth="1"/>
    <col min="14610" max="14610" width="11.453125" style="4" customWidth="1"/>
    <col min="14611" max="14611" width="16.26953125" style="4" customWidth="1"/>
    <col min="14612" max="14612" width="10.54296875" style="4" bestFit="1" customWidth="1"/>
    <col min="14613" max="14844" width="8.26953125" style="4"/>
    <col min="14845" max="14845" width="1" style="4" customWidth="1"/>
    <col min="14846" max="14846" width="6.81640625" style="4" customWidth="1"/>
    <col min="14847" max="14847" width="6.7265625" style="4" customWidth="1"/>
    <col min="14848" max="14848" width="16.453125" style="4" customWidth="1"/>
    <col min="14849" max="14849" width="14.7265625" style="4" customWidth="1"/>
    <col min="14850" max="14850" width="16.81640625" style="4" customWidth="1"/>
    <col min="14851" max="14851" width="18" style="4" customWidth="1"/>
    <col min="14852" max="14852" width="17.81640625" style="4" customWidth="1"/>
    <col min="14853" max="14853" width="14" style="4" customWidth="1"/>
    <col min="14854" max="14854" width="12.7265625" style="4" customWidth="1"/>
    <col min="14855" max="14855" width="14" style="4" customWidth="1"/>
    <col min="14856" max="14856" width="15.81640625" style="4" customWidth="1"/>
    <col min="14857" max="14857" width="23.7265625" style="4" customWidth="1"/>
    <col min="14858" max="14859" width="16" style="4" customWidth="1"/>
    <col min="14860" max="14861" width="15.54296875" style="4" customWidth="1"/>
    <col min="14862" max="14862" width="12.7265625" style="4" customWidth="1"/>
    <col min="14863" max="14863" width="16" style="4" bestFit="1" customWidth="1"/>
    <col min="14864" max="14864" width="11.26953125" style="4" customWidth="1"/>
    <col min="14865" max="14865" width="14.7265625" style="4" customWidth="1"/>
    <col min="14866" max="14866" width="11.453125" style="4" customWidth="1"/>
    <col min="14867" max="14867" width="16.26953125" style="4" customWidth="1"/>
    <col min="14868" max="14868" width="10.54296875" style="4" bestFit="1" customWidth="1"/>
    <col min="14869" max="15100" width="8.26953125" style="4"/>
    <col min="15101" max="15101" width="1" style="4" customWidth="1"/>
    <col min="15102" max="15102" width="6.81640625" style="4" customWidth="1"/>
    <col min="15103" max="15103" width="6.7265625" style="4" customWidth="1"/>
    <col min="15104" max="15104" width="16.453125" style="4" customWidth="1"/>
    <col min="15105" max="15105" width="14.7265625" style="4" customWidth="1"/>
    <col min="15106" max="15106" width="16.81640625" style="4" customWidth="1"/>
    <col min="15107" max="15107" width="18" style="4" customWidth="1"/>
    <col min="15108" max="15108" width="17.81640625" style="4" customWidth="1"/>
    <col min="15109" max="15109" width="14" style="4" customWidth="1"/>
    <col min="15110" max="15110" width="12.7265625" style="4" customWidth="1"/>
    <col min="15111" max="15111" width="14" style="4" customWidth="1"/>
    <col min="15112" max="15112" width="15.81640625" style="4" customWidth="1"/>
    <col min="15113" max="15113" width="23.7265625" style="4" customWidth="1"/>
    <col min="15114" max="15115" width="16" style="4" customWidth="1"/>
    <col min="15116" max="15117" width="15.54296875" style="4" customWidth="1"/>
    <col min="15118" max="15118" width="12.7265625" style="4" customWidth="1"/>
    <col min="15119" max="15119" width="16" style="4" bestFit="1" customWidth="1"/>
    <col min="15120" max="15120" width="11.26953125" style="4" customWidth="1"/>
    <col min="15121" max="15121" width="14.7265625" style="4" customWidth="1"/>
    <col min="15122" max="15122" width="11.453125" style="4" customWidth="1"/>
    <col min="15123" max="15123" width="16.26953125" style="4" customWidth="1"/>
    <col min="15124" max="15124" width="10.54296875" style="4" bestFit="1" customWidth="1"/>
    <col min="15125" max="15356" width="8.26953125" style="4"/>
    <col min="15357" max="15357" width="1" style="4" customWidth="1"/>
    <col min="15358" max="15358" width="6.81640625" style="4" customWidth="1"/>
    <col min="15359" max="15359" width="6.7265625" style="4" customWidth="1"/>
    <col min="15360" max="15360" width="16.453125" style="4" customWidth="1"/>
    <col min="15361" max="15361" width="14.7265625" style="4" customWidth="1"/>
    <col min="15362" max="15362" width="16.81640625" style="4" customWidth="1"/>
    <col min="15363" max="15363" width="18" style="4" customWidth="1"/>
    <col min="15364" max="15364" width="17.81640625" style="4" customWidth="1"/>
    <col min="15365" max="15365" width="14" style="4" customWidth="1"/>
    <col min="15366" max="15366" width="12.7265625" style="4" customWidth="1"/>
    <col min="15367" max="15367" width="14" style="4" customWidth="1"/>
    <col min="15368" max="15368" width="15.81640625" style="4" customWidth="1"/>
    <col min="15369" max="15369" width="23.7265625" style="4" customWidth="1"/>
    <col min="15370" max="15371" width="16" style="4" customWidth="1"/>
    <col min="15372" max="15373" width="15.54296875" style="4" customWidth="1"/>
    <col min="15374" max="15374" width="12.7265625" style="4" customWidth="1"/>
    <col min="15375" max="15375" width="16" style="4" bestFit="1" customWidth="1"/>
    <col min="15376" max="15376" width="11.26953125" style="4" customWidth="1"/>
    <col min="15377" max="15377" width="14.7265625" style="4" customWidth="1"/>
    <col min="15378" max="15378" width="11.453125" style="4" customWidth="1"/>
    <col min="15379" max="15379" width="16.26953125" style="4" customWidth="1"/>
    <col min="15380" max="15380" width="10.54296875" style="4" bestFit="1" customWidth="1"/>
    <col min="15381" max="15612" width="8.26953125" style="4"/>
    <col min="15613" max="15613" width="1" style="4" customWidth="1"/>
    <col min="15614" max="15614" width="6.81640625" style="4" customWidth="1"/>
    <col min="15615" max="15615" width="6.7265625" style="4" customWidth="1"/>
    <col min="15616" max="15616" width="16.453125" style="4" customWidth="1"/>
    <col min="15617" max="15617" width="14.7265625" style="4" customWidth="1"/>
    <col min="15618" max="15618" width="16.81640625" style="4" customWidth="1"/>
    <col min="15619" max="15619" width="18" style="4" customWidth="1"/>
    <col min="15620" max="15620" width="17.81640625" style="4" customWidth="1"/>
    <col min="15621" max="15621" width="14" style="4" customWidth="1"/>
    <col min="15622" max="15622" width="12.7265625" style="4" customWidth="1"/>
    <col min="15623" max="15623" width="14" style="4" customWidth="1"/>
    <col min="15624" max="15624" width="15.81640625" style="4" customWidth="1"/>
    <col min="15625" max="15625" width="23.7265625" style="4" customWidth="1"/>
    <col min="15626" max="15627" width="16" style="4" customWidth="1"/>
    <col min="15628" max="15629" width="15.54296875" style="4" customWidth="1"/>
    <col min="15630" max="15630" width="12.7265625" style="4" customWidth="1"/>
    <col min="15631" max="15631" width="16" style="4" bestFit="1" customWidth="1"/>
    <col min="15632" max="15632" width="11.26953125" style="4" customWidth="1"/>
    <col min="15633" max="15633" width="14.7265625" style="4" customWidth="1"/>
    <col min="15634" max="15634" width="11.453125" style="4" customWidth="1"/>
    <col min="15635" max="15635" width="16.26953125" style="4" customWidth="1"/>
    <col min="15636" max="15636" width="10.54296875" style="4" bestFit="1" customWidth="1"/>
    <col min="15637" max="15868" width="8.26953125" style="4"/>
    <col min="15869" max="15869" width="1" style="4" customWidth="1"/>
    <col min="15870" max="15870" width="6.81640625" style="4" customWidth="1"/>
    <col min="15871" max="15871" width="6.7265625" style="4" customWidth="1"/>
    <col min="15872" max="15872" width="16.453125" style="4" customWidth="1"/>
    <col min="15873" max="15873" width="14.7265625" style="4" customWidth="1"/>
    <col min="15874" max="15874" width="16.81640625" style="4" customWidth="1"/>
    <col min="15875" max="15875" width="18" style="4" customWidth="1"/>
    <col min="15876" max="15876" width="17.81640625" style="4" customWidth="1"/>
    <col min="15877" max="15877" width="14" style="4" customWidth="1"/>
    <col min="15878" max="15878" width="12.7265625" style="4" customWidth="1"/>
    <col min="15879" max="15879" width="14" style="4" customWidth="1"/>
    <col min="15880" max="15880" width="15.81640625" style="4" customWidth="1"/>
    <col min="15881" max="15881" width="23.7265625" style="4" customWidth="1"/>
    <col min="15882" max="15883" width="16" style="4" customWidth="1"/>
    <col min="15884" max="15885" width="15.54296875" style="4" customWidth="1"/>
    <col min="15886" max="15886" width="12.7265625" style="4" customWidth="1"/>
    <col min="15887" max="15887" width="16" style="4" bestFit="1" customWidth="1"/>
    <col min="15888" max="15888" width="11.26953125" style="4" customWidth="1"/>
    <col min="15889" max="15889" width="14.7265625" style="4" customWidth="1"/>
    <col min="15890" max="15890" width="11.453125" style="4" customWidth="1"/>
    <col min="15891" max="15891" width="16.26953125" style="4" customWidth="1"/>
    <col min="15892" max="15892" width="10.54296875" style="4" bestFit="1" customWidth="1"/>
    <col min="15893" max="16124" width="8.26953125" style="4"/>
    <col min="16125" max="16125" width="1" style="4" customWidth="1"/>
    <col min="16126" max="16126" width="6.81640625" style="4" customWidth="1"/>
    <col min="16127" max="16127" width="6.7265625" style="4" customWidth="1"/>
    <col min="16128" max="16128" width="16.453125" style="4" customWidth="1"/>
    <col min="16129" max="16129" width="14.7265625" style="4" customWidth="1"/>
    <col min="16130" max="16130" width="16.81640625" style="4" customWidth="1"/>
    <col min="16131" max="16131" width="18" style="4" customWidth="1"/>
    <col min="16132" max="16132" width="17.81640625" style="4" customWidth="1"/>
    <col min="16133" max="16133" width="14" style="4" customWidth="1"/>
    <col min="16134" max="16134" width="12.7265625" style="4" customWidth="1"/>
    <col min="16135" max="16135" width="14" style="4" customWidth="1"/>
    <col min="16136" max="16136" width="15.81640625" style="4" customWidth="1"/>
    <col min="16137" max="16137" width="23.7265625" style="4" customWidth="1"/>
    <col min="16138" max="16139" width="16" style="4" customWidth="1"/>
    <col min="16140" max="16141" width="15.54296875" style="4" customWidth="1"/>
    <col min="16142" max="16142" width="12.7265625" style="4" customWidth="1"/>
    <col min="16143" max="16143" width="16" style="4" bestFit="1" customWidth="1"/>
    <col min="16144" max="16144" width="11.26953125" style="4" customWidth="1"/>
    <col min="16145" max="16145" width="14.7265625" style="4" customWidth="1"/>
    <col min="16146" max="16146" width="11.453125" style="4" customWidth="1"/>
    <col min="16147" max="16147" width="16.26953125" style="4" customWidth="1"/>
    <col min="16148" max="16148" width="10.54296875" style="4" bestFit="1" customWidth="1"/>
    <col min="16149" max="16384" width="8.26953125" style="4"/>
  </cols>
  <sheetData>
    <row r="1" spans="1:30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0" ht="27.75" customHeight="1">
      <c r="A2" s="1"/>
      <c r="B2" s="5"/>
      <c r="C2" s="5"/>
      <c r="D2" s="6"/>
      <c r="E2" s="151" t="s">
        <v>0</v>
      </c>
      <c r="F2" s="152"/>
      <c r="G2" s="152"/>
      <c r="H2" s="152"/>
      <c r="I2" s="152"/>
      <c r="J2" s="152"/>
      <c r="K2" s="152"/>
      <c r="L2" s="152"/>
      <c r="M2" s="152"/>
      <c r="N2" s="6"/>
      <c r="O2" s="6"/>
      <c r="P2" s="6"/>
      <c r="Q2" s="7" t="s">
        <v>1</v>
      </c>
      <c r="R2" s="7"/>
      <c r="S2" s="7"/>
      <c r="T2" s="7"/>
      <c r="U2" s="7"/>
      <c r="V2" s="8"/>
      <c r="W2" s="2"/>
    </row>
    <row r="3" spans="1:30" ht="13" customHeight="1">
      <c r="A3" s="1"/>
      <c r="B3" s="2"/>
      <c r="C3" s="2"/>
      <c r="D3" s="2"/>
      <c r="E3" s="153"/>
      <c r="F3" s="153"/>
      <c r="G3" s="153"/>
      <c r="H3" s="153"/>
      <c r="I3" s="153"/>
      <c r="J3" s="153"/>
      <c r="K3" s="153"/>
      <c r="L3" s="153"/>
      <c r="M3" s="153"/>
      <c r="N3" s="2"/>
      <c r="O3" s="9"/>
      <c r="P3" s="9"/>
      <c r="Q3" s="10" t="s">
        <v>2</v>
      </c>
      <c r="R3" s="11"/>
      <c r="S3" s="11"/>
      <c r="T3" s="7"/>
      <c r="U3" s="7"/>
      <c r="V3" s="8"/>
      <c r="W3" s="2"/>
    </row>
    <row r="4" spans="1:30" ht="13.5" customHeight="1">
      <c r="A4" s="1"/>
      <c r="B4" s="154"/>
      <c r="C4" s="154"/>
      <c r="D4" s="154"/>
      <c r="E4" s="12"/>
      <c r="F4" s="12"/>
      <c r="G4" s="12"/>
      <c r="H4" s="12"/>
      <c r="I4" s="12"/>
      <c r="J4" s="12"/>
      <c r="K4" s="12"/>
      <c r="L4" s="13"/>
      <c r="M4" s="13"/>
      <c r="N4" s="2"/>
      <c r="O4" s="234" t="s">
        <v>3</v>
      </c>
      <c r="P4" s="234"/>
      <c r="Q4" s="234"/>
      <c r="R4" s="234"/>
      <c r="S4" s="234"/>
      <c r="T4" s="7"/>
      <c r="U4" s="7"/>
      <c r="V4" s="8"/>
      <c r="W4" s="2"/>
    </row>
    <row r="5" spans="1:30" ht="13.5" customHeight="1" thickBot="1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2"/>
      <c r="O5" s="235"/>
      <c r="P5" s="235"/>
      <c r="Q5" s="235"/>
      <c r="R5" s="235"/>
      <c r="S5" s="235"/>
      <c r="T5" s="12"/>
      <c r="U5" s="12"/>
      <c r="V5" s="12"/>
      <c r="W5" s="2"/>
    </row>
    <row r="6" spans="1:30" ht="15" customHeight="1" thickBot="1">
      <c r="A6" s="1"/>
      <c r="B6" s="157" t="s">
        <v>4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W6" s="2"/>
    </row>
    <row r="7" spans="1:30" s="18" customFormat="1" ht="19.5" customHeight="1">
      <c r="A7" s="14"/>
      <c r="B7" s="144" t="s">
        <v>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5"/>
      <c r="P7" s="15"/>
      <c r="Q7" s="146" t="s">
        <v>6</v>
      </c>
      <c r="R7" s="146"/>
      <c r="S7" s="146"/>
      <c r="T7" s="16"/>
      <c r="U7" s="147" t="s">
        <v>7</v>
      </c>
      <c r="V7" s="148"/>
      <c r="W7" s="17"/>
      <c r="X7" s="3"/>
    </row>
    <row r="8" spans="1:30" s="24" customFormat="1" ht="20.25" customHeight="1">
      <c r="A8" s="19"/>
      <c r="B8" s="160" t="s">
        <v>8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20"/>
      <c r="P8" s="20"/>
      <c r="Q8" s="162" t="s">
        <v>9</v>
      </c>
      <c r="R8" s="162"/>
      <c r="S8" s="162"/>
      <c r="T8" s="21"/>
      <c r="U8" s="163" t="s">
        <v>69</v>
      </c>
      <c r="V8" s="164"/>
      <c r="W8" s="22"/>
      <c r="X8" s="23"/>
    </row>
    <row r="9" spans="1:30" s="2" customFormat="1" ht="3.75" customHeight="1" thickBot="1">
      <c r="A9" s="1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27"/>
      <c r="S9" s="28"/>
      <c r="T9" s="28"/>
      <c r="U9" s="27"/>
      <c r="V9" s="29"/>
      <c r="X9" s="30"/>
    </row>
    <row r="10" spans="1:30" ht="19.5" customHeight="1" thickBot="1">
      <c r="A10" s="31"/>
      <c r="B10" s="165" t="s">
        <v>10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7"/>
      <c r="O10" s="166"/>
      <c r="P10" s="166"/>
      <c r="Q10" s="166"/>
      <c r="R10" s="167"/>
      <c r="S10" s="166"/>
      <c r="T10" s="166"/>
      <c r="U10" s="166"/>
      <c r="V10" s="168"/>
      <c r="W10" s="2"/>
    </row>
    <row r="11" spans="1:30" s="35" customFormat="1" ht="45.75" customHeight="1" thickBot="1">
      <c r="A11" s="32"/>
      <c r="B11" s="169" t="s">
        <v>11</v>
      </c>
      <c r="C11" s="170"/>
      <c r="D11" s="106" t="s">
        <v>12</v>
      </c>
      <c r="E11" s="107" t="s">
        <v>13</v>
      </c>
      <c r="F11" s="108" t="s">
        <v>14</v>
      </c>
      <c r="G11" s="101" t="s">
        <v>15</v>
      </c>
      <c r="H11" s="102" t="s">
        <v>16</v>
      </c>
      <c r="I11" s="103" t="s">
        <v>17</v>
      </c>
      <c r="J11" s="103" t="s">
        <v>18</v>
      </c>
      <c r="K11" s="104" t="s">
        <v>19</v>
      </c>
      <c r="L11" s="105" t="s">
        <v>20</v>
      </c>
      <c r="M11" s="109" t="s">
        <v>21</v>
      </c>
      <c r="N11" s="110" t="s">
        <v>22</v>
      </c>
      <c r="O11" s="107" t="s">
        <v>23</v>
      </c>
      <c r="P11" s="111" t="s">
        <v>24</v>
      </c>
      <c r="Q11" s="112" t="s">
        <v>25</v>
      </c>
      <c r="R11" s="171"/>
      <c r="S11" s="113" t="s">
        <v>26</v>
      </c>
      <c r="T11" s="114" t="s">
        <v>27</v>
      </c>
      <c r="U11" s="114" t="s">
        <v>28</v>
      </c>
      <c r="V11" s="115" t="s">
        <v>29</v>
      </c>
      <c r="W11" s="33"/>
      <c r="X11" s="34"/>
    </row>
    <row r="12" spans="1:30" s="24" customFormat="1" ht="24" customHeight="1" thickBot="1">
      <c r="A12" s="19"/>
      <c r="B12" s="172">
        <v>0</v>
      </c>
      <c r="C12" s="173"/>
      <c r="D12" s="116">
        <v>24696.87</v>
      </c>
      <c r="E12" s="117">
        <v>0</v>
      </c>
      <c r="F12" s="118">
        <f>SUM(B12:E12)</f>
        <v>24696.87</v>
      </c>
      <c r="G12" s="119">
        <v>130540.76</v>
      </c>
      <c r="H12" s="120">
        <v>0</v>
      </c>
      <c r="I12" s="121">
        <v>0</v>
      </c>
      <c r="J12" s="121">
        <v>0</v>
      </c>
      <c r="K12" s="122">
        <v>0</v>
      </c>
      <c r="L12" s="123">
        <v>9.23</v>
      </c>
      <c r="M12" s="124">
        <f>SUM(F12:L12)</f>
        <v>155246.86000000002</v>
      </c>
      <c r="N12" s="125">
        <f>U28</f>
        <v>9881.82</v>
      </c>
      <c r="O12" s="126">
        <v>0</v>
      </c>
      <c r="P12" s="127">
        <v>0</v>
      </c>
      <c r="Q12" s="128">
        <f>SUM(N12:P12)</f>
        <v>9881.82</v>
      </c>
      <c r="R12" s="171"/>
      <c r="S12" s="129">
        <f>SUM(M12-Q12)</f>
        <v>145365.04</v>
      </c>
      <c r="T12" s="130">
        <v>0</v>
      </c>
      <c r="U12" s="131">
        <v>145365.04</v>
      </c>
      <c r="V12" s="132">
        <v>0</v>
      </c>
      <c r="W12" s="36"/>
      <c r="X12" s="37"/>
    </row>
    <row r="13" spans="1:30" s="2" customFormat="1" ht="3.75" customHeight="1">
      <c r="A13" s="1"/>
      <c r="B13" s="38"/>
      <c r="C13" s="39"/>
      <c r="D13" s="40"/>
      <c r="E13" s="40"/>
      <c r="F13" s="40"/>
      <c r="G13" s="40"/>
      <c r="H13" s="40"/>
      <c r="I13" s="40"/>
      <c r="J13" s="40">
        <v>0</v>
      </c>
      <c r="K13" s="40"/>
      <c r="L13" s="39"/>
      <c r="M13" s="39"/>
      <c r="N13" s="41"/>
      <c r="O13" s="41"/>
      <c r="P13" s="41"/>
      <c r="Q13" s="42"/>
      <c r="R13" s="42"/>
      <c r="S13" s="43"/>
      <c r="T13" s="43"/>
      <c r="U13" s="43"/>
      <c r="V13" s="44"/>
      <c r="W13" s="36"/>
      <c r="X13" s="45"/>
    </row>
    <row r="14" spans="1:30" ht="18.649999999999999" customHeight="1" thickBot="1">
      <c r="A14" s="1"/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6"/>
      <c r="W14" s="2"/>
    </row>
    <row r="15" spans="1:30" s="51" customFormat="1" ht="12" customHeight="1">
      <c r="A15" s="46"/>
      <c r="B15" s="177" t="s">
        <v>30</v>
      </c>
      <c r="C15" s="179" t="s">
        <v>31</v>
      </c>
      <c r="D15" s="180"/>
      <c r="E15" s="134"/>
      <c r="F15" s="181" t="s">
        <v>32</v>
      </c>
      <c r="G15" s="182"/>
      <c r="H15" s="182"/>
      <c r="I15" s="182"/>
      <c r="J15" s="182"/>
      <c r="K15" s="182"/>
      <c r="L15" s="182"/>
      <c r="M15" s="183"/>
      <c r="N15" s="187" t="s">
        <v>33</v>
      </c>
      <c r="O15" s="188"/>
      <c r="P15" s="189"/>
      <c r="Q15" s="187" t="s">
        <v>34</v>
      </c>
      <c r="R15" s="188"/>
      <c r="S15" s="188"/>
      <c r="T15" s="188"/>
      <c r="U15" s="192" t="s">
        <v>35</v>
      </c>
      <c r="V15" s="193"/>
      <c r="W15" s="47"/>
      <c r="X15" s="48"/>
      <c r="Y15" s="49"/>
      <c r="Z15" s="50" t="s">
        <v>36</v>
      </c>
      <c r="AA15" s="49"/>
      <c r="AB15" s="49"/>
      <c r="AC15" s="49"/>
      <c r="AD15" s="49"/>
    </row>
    <row r="16" spans="1:30" s="51" customFormat="1" ht="12.75" customHeight="1" thickBot="1">
      <c r="A16" s="46"/>
      <c r="B16" s="178"/>
      <c r="C16" s="196" t="s">
        <v>37</v>
      </c>
      <c r="D16" s="197"/>
      <c r="E16" s="135" t="s">
        <v>38</v>
      </c>
      <c r="F16" s="184"/>
      <c r="G16" s="185"/>
      <c r="H16" s="185"/>
      <c r="I16" s="185"/>
      <c r="J16" s="185"/>
      <c r="K16" s="185"/>
      <c r="L16" s="185"/>
      <c r="M16" s="186"/>
      <c r="N16" s="190" t="s">
        <v>39</v>
      </c>
      <c r="O16" s="191"/>
      <c r="P16" s="198"/>
      <c r="Q16" s="190"/>
      <c r="R16" s="191"/>
      <c r="S16" s="191"/>
      <c r="T16" s="191"/>
      <c r="U16" s="194"/>
      <c r="V16" s="195"/>
      <c r="W16" s="47"/>
      <c r="X16" s="3"/>
      <c r="Y16" s="49"/>
      <c r="Z16" s="49"/>
      <c r="AA16" s="49"/>
      <c r="AB16" s="49"/>
      <c r="AC16" s="49"/>
      <c r="AD16" s="49"/>
    </row>
    <row r="17" spans="1:486" s="57" customFormat="1" ht="15" customHeight="1">
      <c r="A17" s="53"/>
      <c r="B17" s="133">
        <v>1</v>
      </c>
      <c r="C17" s="199">
        <v>44208</v>
      </c>
      <c r="D17" s="200"/>
      <c r="E17" s="59">
        <v>11201</v>
      </c>
      <c r="F17" s="201" t="s">
        <v>70</v>
      </c>
      <c r="G17" s="201"/>
      <c r="H17" s="201"/>
      <c r="I17" s="201"/>
      <c r="J17" s="201"/>
      <c r="K17" s="201"/>
      <c r="L17" s="201"/>
      <c r="M17" s="201"/>
      <c r="N17" s="202">
        <v>44188</v>
      </c>
      <c r="O17" s="202"/>
      <c r="P17" s="202"/>
      <c r="Q17" s="203" t="s">
        <v>41</v>
      </c>
      <c r="R17" s="203"/>
      <c r="S17" s="203"/>
      <c r="T17" s="203"/>
      <c r="U17" s="204">
        <v>602.29999999999995</v>
      </c>
      <c r="V17" s="205"/>
      <c r="W17" s="60"/>
      <c r="X17" s="58"/>
      <c r="Y17" s="55"/>
      <c r="Z17" s="55"/>
      <c r="AA17" s="55"/>
      <c r="AB17" s="55"/>
      <c r="AC17" s="55"/>
      <c r="AD17" s="55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</row>
    <row r="18" spans="1:486" s="65" customFormat="1" ht="15" customHeight="1">
      <c r="A18" s="61"/>
      <c r="B18" s="52">
        <v>2</v>
      </c>
      <c r="C18" s="207">
        <v>44208</v>
      </c>
      <c r="D18" s="208"/>
      <c r="E18" s="62">
        <v>11202</v>
      </c>
      <c r="F18" s="201" t="s">
        <v>71</v>
      </c>
      <c r="G18" s="201"/>
      <c r="H18" s="201"/>
      <c r="I18" s="201"/>
      <c r="J18" s="201"/>
      <c r="K18" s="201"/>
      <c r="L18" s="201"/>
      <c r="M18" s="201"/>
      <c r="N18" s="202">
        <v>44200</v>
      </c>
      <c r="O18" s="202"/>
      <c r="P18" s="202"/>
      <c r="Q18" s="203" t="s">
        <v>43</v>
      </c>
      <c r="R18" s="203"/>
      <c r="S18" s="203"/>
      <c r="T18" s="203"/>
      <c r="U18" s="204">
        <v>289.19</v>
      </c>
      <c r="V18" s="205"/>
      <c r="W18" s="54"/>
      <c r="X18" s="63"/>
      <c r="Y18" s="206"/>
      <c r="Z18" s="206"/>
      <c r="AA18" s="206"/>
      <c r="AB18" s="206"/>
      <c r="AC18" s="206"/>
      <c r="AD18" s="6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</row>
    <row r="19" spans="1:486" s="65" customFormat="1" ht="15" customHeight="1">
      <c r="A19" s="61"/>
      <c r="B19" s="52">
        <v>3</v>
      </c>
      <c r="C19" s="199">
        <v>44209</v>
      </c>
      <c r="D19" s="200"/>
      <c r="E19" s="62">
        <v>11301</v>
      </c>
      <c r="F19" s="201" t="s">
        <v>72</v>
      </c>
      <c r="G19" s="201"/>
      <c r="H19" s="201"/>
      <c r="I19" s="201"/>
      <c r="J19" s="201"/>
      <c r="K19" s="201"/>
      <c r="L19" s="201"/>
      <c r="M19" s="201"/>
      <c r="N19" s="202">
        <v>44187</v>
      </c>
      <c r="O19" s="202"/>
      <c r="P19" s="202"/>
      <c r="Q19" s="203" t="s">
        <v>41</v>
      </c>
      <c r="R19" s="203"/>
      <c r="S19" s="203"/>
      <c r="T19" s="203"/>
      <c r="U19" s="204">
        <v>1073.3800000000001</v>
      </c>
      <c r="V19" s="205"/>
      <c r="W19" s="66"/>
      <c r="X19" s="67"/>
      <c r="Y19" s="64"/>
      <c r="Z19" s="64"/>
      <c r="AA19" s="64"/>
      <c r="AB19" s="64"/>
      <c r="AC19" s="64"/>
      <c r="AD19" s="6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</row>
    <row r="20" spans="1:486" s="65" customFormat="1" ht="15" customHeight="1">
      <c r="A20" s="61"/>
      <c r="B20" s="133">
        <v>4</v>
      </c>
      <c r="C20" s="207">
        <v>44210</v>
      </c>
      <c r="D20" s="208"/>
      <c r="E20" s="62">
        <v>11401</v>
      </c>
      <c r="F20" s="201" t="s">
        <v>73</v>
      </c>
      <c r="G20" s="201"/>
      <c r="H20" s="201"/>
      <c r="I20" s="201"/>
      <c r="J20" s="201"/>
      <c r="K20" s="201"/>
      <c r="L20" s="201"/>
      <c r="M20" s="201"/>
      <c r="N20" s="202" t="s">
        <v>40</v>
      </c>
      <c r="O20" s="202"/>
      <c r="P20" s="202"/>
      <c r="Q20" s="203" t="s">
        <v>41</v>
      </c>
      <c r="R20" s="203"/>
      <c r="S20" s="203"/>
      <c r="T20" s="203"/>
      <c r="U20" s="204">
        <v>579.66</v>
      </c>
      <c r="V20" s="205"/>
      <c r="W20" s="66"/>
      <c r="X20" s="67"/>
      <c r="Y20" s="64"/>
      <c r="Z20" s="64"/>
      <c r="AA20" s="64"/>
      <c r="AB20" s="64"/>
      <c r="AC20" s="64"/>
      <c r="AD20" s="6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</row>
    <row r="21" spans="1:486" s="65" customFormat="1" ht="15" customHeight="1">
      <c r="A21" s="61"/>
      <c r="B21" s="52">
        <v>5</v>
      </c>
      <c r="C21" s="199">
        <v>44216</v>
      </c>
      <c r="D21" s="200"/>
      <c r="E21" s="62">
        <v>12001</v>
      </c>
      <c r="F21" s="201" t="s">
        <v>74</v>
      </c>
      <c r="G21" s="201"/>
      <c r="H21" s="201"/>
      <c r="I21" s="201"/>
      <c r="J21" s="201"/>
      <c r="K21" s="201"/>
      <c r="L21" s="201"/>
      <c r="M21" s="201"/>
      <c r="N21" s="202" t="s">
        <v>40</v>
      </c>
      <c r="O21" s="202"/>
      <c r="P21" s="202"/>
      <c r="Q21" s="203" t="s">
        <v>43</v>
      </c>
      <c r="R21" s="203"/>
      <c r="S21" s="203"/>
      <c r="T21" s="203"/>
      <c r="U21" s="204">
        <v>40.18</v>
      </c>
      <c r="V21" s="205"/>
      <c r="W21" s="66"/>
      <c r="X21" s="67"/>
      <c r="Y21" s="64"/>
      <c r="Z21" s="64"/>
      <c r="AA21" s="64"/>
      <c r="AB21" s="64"/>
      <c r="AC21" s="64"/>
      <c r="AD21" s="6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</row>
    <row r="22" spans="1:486" s="65" customFormat="1" ht="15" customHeight="1">
      <c r="A22" s="61"/>
      <c r="B22" s="52">
        <v>6</v>
      </c>
      <c r="C22" s="207">
        <v>44216</v>
      </c>
      <c r="D22" s="208"/>
      <c r="E22" s="62">
        <v>12002</v>
      </c>
      <c r="F22" s="201" t="s">
        <v>75</v>
      </c>
      <c r="G22" s="201"/>
      <c r="H22" s="201"/>
      <c r="I22" s="201"/>
      <c r="J22" s="201"/>
      <c r="K22" s="201"/>
      <c r="L22" s="201"/>
      <c r="M22" s="201"/>
      <c r="N22" s="202" t="s">
        <v>40</v>
      </c>
      <c r="O22" s="202"/>
      <c r="P22" s="202"/>
      <c r="Q22" s="203" t="s">
        <v>43</v>
      </c>
      <c r="R22" s="203"/>
      <c r="S22" s="203"/>
      <c r="T22" s="203"/>
      <c r="U22" s="204">
        <v>124.54</v>
      </c>
      <c r="V22" s="205"/>
      <c r="W22" s="66"/>
      <c r="X22" s="67"/>
      <c r="Y22" s="64"/>
      <c r="Z22" s="64"/>
      <c r="AA22" s="64"/>
      <c r="AB22" s="64"/>
      <c r="AC22" s="64"/>
      <c r="AD22" s="6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</row>
    <row r="23" spans="1:486" s="65" customFormat="1" ht="15" customHeight="1">
      <c r="A23" s="61"/>
      <c r="B23" s="133">
        <v>7</v>
      </c>
      <c r="C23" s="199">
        <v>44223</v>
      </c>
      <c r="D23" s="200"/>
      <c r="E23" s="62">
        <v>46595</v>
      </c>
      <c r="F23" s="209" t="s">
        <v>44</v>
      </c>
      <c r="G23" s="209"/>
      <c r="H23" s="209"/>
      <c r="I23" s="209"/>
      <c r="J23" s="209"/>
      <c r="K23" s="209"/>
      <c r="L23" s="209"/>
      <c r="M23" s="209"/>
      <c r="N23" s="210">
        <v>44204</v>
      </c>
      <c r="O23" s="210"/>
      <c r="P23" s="210"/>
      <c r="Q23" s="211" t="s">
        <v>42</v>
      </c>
      <c r="R23" s="211"/>
      <c r="S23" s="211"/>
      <c r="T23" s="211"/>
      <c r="U23" s="212">
        <v>410.46</v>
      </c>
      <c r="V23" s="213"/>
      <c r="W23" s="66"/>
      <c r="X23" s="67"/>
      <c r="Y23" s="64"/>
      <c r="Z23" s="64"/>
      <c r="AA23" s="64"/>
      <c r="AB23" s="64"/>
      <c r="AC23" s="64"/>
      <c r="AD23" s="6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</row>
    <row r="24" spans="1:486" s="65" customFormat="1" ht="15" customHeight="1">
      <c r="A24" s="61"/>
      <c r="B24" s="52">
        <v>8</v>
      </c>
      <c r="C24" s="207">
        <v>44224</v>
      </c>
      <c r="D24" s="208"/>
      <c r="E24" s="62">
        <v>12801</v>
      </c>
      <c r="F24" s="209" t="s">
        <v>76</v>
      </c>
      <c r="G24" s="209"/>
      <c r="H24" s="209"/>
      <c r="I24" s="209"/>
      <c r="J24" s="209"/>
      <c r="K24" s="209"/>
      <c r="L24" s="209"/>
      <c r="M24" s="209"/>
      <c r="N24" s="210">
        <v>44225</v>
      </c>
      <c r="O24" s="210"/>
      <c r="P24" s="210"/>
      <c r="Q24" s="211" t="s">
        <v>42</v>
      </c>
      <c r="R24" s="211"/>
      <c r="S24" s="211"/>
      <c r="T24" s="211"/>
      <c r="U24" s="212">
        <v>6150.11</v>
      </c>
      <c r="V24" s="213"/>
      <c r="W24" s="66"/>
      <c r="X24" s="67"/>
      <c r="Y24" s="64"/>
      <c r="Z24" s="64"/>
      <c r="AA24" s="64"/>
      <c r="AB24" s="64"/>
      <c r="AC24" s="64"/>
      <c r="AD24" s="6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</row>
    <row r="25" spans="1:486" s="65" customFormat="1" ht="15" customHeight="1">
      <c r="A25" s="61"/>
      <c r="B25" s="52">
        <v>9</v>
      </c>
      <c r="C25" s="199">
        <v>44224</v>
      </c>
      <c r="D25" s="200"/>
      <c r="E25" s="62">
        <v>12802</v>
      </c>
      <c r="F25" s="209" t="s">
        <v>77</v>
      </c>
      <c r="G25" s="209"/>
      <c r="H25" s="209"/>
      <c r="I25" s="209"/>
      <c r="J25" s="209"/>
      <c r="K25" s="209"/>
      <c r="L25" s="209"/>
      <c r="M25" s="209"/>
      <c r="N25" s="210">
        <v>44216</v>
      </c>
      <c r="O25" s="210"/>
      <c r="P25" s="210"/>
      <c r="Q25" s="211" t="s">
        <v>42</v>
      </c>
      <c r="R25" s="211"/>
      <c r="S25" s="211"/>
      <c r="T25" s="211"/>
      <c r="U25" s="212">
        <v>459</v>
      </c>
      <c r="V25" s="213"/>
      <c r="W25" s="66"/>
      <c r="X25" s="67"/>
      <c r="Y25" s="64"/>
      <c r="Z25" s="64"/>
      <c r="AA25" s="64"/>
      <c r="AB25" s="64"/>
      <c r="AC25" s="64"/>
      <c r="AD25" s="6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</row>
    <row r="26" spans="1:486" s="65" customFormat="1" ht="15" customHeight="1" thickBot="1">
      <c r="A26" s="61"/>
      <c r="B26" s="133">
        <v>10</v>
      </c>
      <c r="C26" s="207">
        <v>44224</v>
      </c>
      <c r="D26" s="208"/>
      <c r="E26" s="62">
        <v>12803</v>
      </c>
      <c r="F26" s="209" t="s">
        <v>78</v>
      </c>
      <c r="G26" s="209"/>
      <c r="H26" s="209"/>
      <c r="I26" s="209"/>
      <c r="J26" s="209"/>
      <c r="K26" s="209"/>
      <c r="L26" s="209"/>
      <c r="M26" s="209"/>
      <c r="N26" s="210">
        <v>44217</v>
      </c>
      <c r="O26" s="210"/>
      <c r="P26" s="210"/>
      <c r="Q26" s="211" t="s">
        <v>42</v>
      </c>
      <c r="R26" s="211"/>
      <c r="S26" s="211"/>
      <c r="T26" s="211"/>
      <c r="U26" s="212">
        <v>153</v>
      </c>
      <c r="V26" s="213"/>
      <c r="W26" s="66"/>
      <c r="X26" s="67"/>
      <c r="Y26" s="64"/>
      <c r="Z26" s="64"/>
      <c r="AA26" s="64"/>
      <c r="AB26" s="64"/>
      <c r="AC26" s="64"/>
      <c r="AD26" s="6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</row>
    <row r="27" spans="1:486" s="57" customFormat="1" ht="15" customHeight="1" thickBot="1">
      <c r="A27" s="53"/>
      <c r="B27" s="214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6"/>
      <c r="W27" s="56"/>
      <c r="X27" s="68"/>
    </row>
    <row r="28" spans="1:486" s="57" customFormat="1" ht="15" customHeight="1" thickBot="1">
      <c r="A28" s="53"/>
      <c r="B28" s="219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1">
        <f>SUM(U17:V26)</f>
        <v>9881.82</v>
      </c>
      <c r="V28" s="222"/>
      <c r="W28" s="69"/>
      <c r="X28" s="68"/>
    </row>
    <row r="29" spans="1:486" s="75" customFormat="1" ht="3.75" customHeight="1" thickBot="1">
      <c r="A29" s="1"/>
      <c r="B29" s="70"/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3"/>
      <c r="W29" s="74"/>
      <c r="X29" s="3"/>
    </row>
    <row r="30" spans="1:486" s="79" customFormat="1" ht="17.25" customHeight="1" thickBot="1">
      <c r="A30" s="76"/>
      <c r="B30" s="223" t="s">
        <v>45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5"/>
      <c r="W30" s="77"/>
      <c r="X30" s="78"/>
    </row>
    <row r="31" spans="1:486" s="81" customFormat="1" ht="5.25" customHeight="1">
      <c r="A31" s="1"/>
      <c r="B31" s="226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80"/>
      <c r="X31" s="78"/>
    </row>
    <row r="32" spans="1:486" s="81" customFormat="1" ht="11.25" customHeight="1">
      <c r="A32" s="1"/>
      <c r="B32" s="228" t="s">
        <v>46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80"/>
      <c r="X32" s="78"/>
    </row>
    <row r="33" spans="1:30" s="81" customFormat="1" ht="11.25" customHeight="1">
      <c r="A33" s="1"/>
      <c r="B33" s="230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80"/>
      <c r="X33" s="78"/>
    </row>
    <row r="34" spans="1:30" s="81" customFormat="1" ht="14.25" customHeight="1">
      <c r="A34" s="1"/>
      <c r="B34" s="230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80"/>
      <c r="X34" s="78"/>
    </row>
    <row r="35" spans="1:30" s="81" customFormat="1" ht="24" customHeight="1">
      <c r="A35" s="1"/>
      <c r="B35" s="232" t="s">
        <v>80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80"/>
      <c r="X35" s="78"/>
    </row>
    <row r="36" spans="1:30" s="81" customFormat="1" ht="26.25" customHeight="1">
      <c r="A36" s="1"/>
      <c r="B36" s="233" t="s">
        <v>81</v>
      </c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80"/>
      <c r="X36" s="78"/>
    </row>
    <row r="37" spans="1:30" s="81" customFormat="1" ht="21.75" customHeight="1">
      <c r="A37" s="1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80"/>
      <c r="X37" s="78"/>
    </row>
    <row r="38" spans="1:30" s="81" customFormat="1" ht="21.75" customHeight="1">
      <c r="A38" s="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0"/>
      <c r="X38" s="78"/>
    </row>
    <row r="39" spans="1:30" s="86" customFormat="1" ht="24.75" customHeight="1">
      <c r="A39" s="83"/>
      <c r="B39" s="218" t="s">
        <v>79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84"/>
      <c r="X39" s="85"/>
    </row>
    <row r="40" spans="1:30" ht="5.2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30" ht="5.25" customHeight="1"/>
    <row r="42" spans="1:30" ht="32.15" customHeight="1">
      <c r="B42" s="88" t="s">
        <v>47</v>
      </c>
    </row>
    <row r="43" spans="1:30" ht="15.75" customHeight="1">
      <c r="B43" s="89" t="s">
        <v>4</v>
      </c>
      <c r="AD43" s="90"/>
    </row>
    <row r="44" spans="1:30" ht="15.75" customHeight="1">
      <c r="B44" s="4" t="s">
        <v>48</v>
      </c>
    </row>
    <row r="45" spans="1:30" ht="15.75" customHeight="1">
      <c r="B45" s="89" t="s">
        <v>10</v>
      </c>
    </row>
    <row r="46" spans="1:30" ht="15.75" customHeight="1">
      <c r="B46" s="4" t="s">
        <v>49</v>
      </c>
    </row>
    <row r="47" spans="1:30" ht="15.75" customHeight="1">
      <c r="B47" s="89" t="s">
        <v>50</v>
      </c>
    </row>
    <row r="48" spans="1:30" s="93" customFormat="1" ht="17.149999999999999" customHeight="1">
      <c r="A48" s="91"/>
      <c r="B48" s="92" t="s">
        <v>51</v>
      </c>
      <c r="X48" s="30"/>
    </row>
    <row r="49" spans="1:24" s="93" customFormat="1" ht="18.399999999999999" customHeight="1">
      <c r="A49" s="91"/>
      <c r="B49" s="92" t="s">
        <v>52</v>
      </c>
      <c r="X49" s="30"/>
    </row>
    <row r="50" spans="1:24" s="93" customFormat="1" ht="18.399999999999999" customHeight="1">
      <c r="A50" s="91"/>
      <c r="B50" s="92" t="s">
        <v>53</v>
      </c>
      <c r="X50" s="30"/>
    </row>
    <row r="51" spans="1:24" s="93" customFormat="1" ht="18.399999999999999" customHeight="1">
      <c r="A51" s="91"/>
      <c r="B51" s="92" t="s">
        <v>54</v>
      </c>
      <c r="X51" s="30"/>
    </row>
    <row r="52" spans="1:24" s="93" customFormat="1" ht="18.399999999999999" customHeight="1">
      <c r="A52" s="91"/>
      <c r="B52" s="92" t="s">
        <v>55</v>
      </c>
      <c r="X52" s="30"/>
    </row>
    <row r="53" spans="1:24" s="96" customFormat="1" ht="18.399999999999999" customHeight="1">
      <c r="A53" s="94"/>
      <c r="B53" s="95" t="s">
        <v>56</v>
      </c>
      <c r="X53" s="3"/>
    </row>
    <row r="54" spans="1:24" s="99" customFormat="1" ht="15.4" customHeight="1">
      <c r="A54" s="97"/>
      <c r="B54" s="98" t="s">
        <v>57</v>
      </c>
      <c r="X54" s="3"/>
    </row>
    <row r="55" spans="1:24" s="99" customFormat="1" ht="15.4" customHeight="1">
      <c r="A55" s="97"/>
      <c r="B55" s="98" t="s">
        <v>58</v>
      </c>
      <c r="X55" s="3"/>
    </row>
    <row r="56" spans="1:24" s="99" customFormat="1" ht="15.4" customHeight="1">
      <c r="A56" s="97"/>
      <c r="B56" s="98" t="s">
        <v>59</v>
      </c>
      <c r="X56" s="3"/>
    </row>
    <row r="57" spans="1:24" s="99" customFormat="1" ht="15.4" customHeight="1">
      <c r="A57" s="97"/>
      <c r="B57" s="98" t="s">
        <v>60</v>
      </c>
      <c r="X57" s="3"/>
    </row>
    <row r="58" spans="1:24" s="99" customFormat="1" ht="15.4" customHeight="1">
      <c r="A58" s="97"/>
      <c r="B58" s="98" t="s">
        <v>61</v>
      </c>
      <c r="X58" s="3"/>
    </row>
    <row r="59" spans="1:24" s="99" customFormat="1" ht="15.4" customHeight="1">
      <c r="A59" s="97"/>
      <c r="B59" s="98" t="s">
        <v>62</v>
      </c>
      <c r="X59" s="3"/>
    </row>
    <row r="60" spans="1:24" s="99" customFormat="1" ht="15.4" customHeight="1">
      <c r="A60" s="97"/>
      <c r="B60" s="98" t="s">
        <v>63</v>
      </c>
      <c r="X60" s="3"/>
    </row>
    <row r="61" spans="1:24" s="99" customFormat="1" ht="15.4" customHeight="1">
      <c r="A61" s="97"/>
      <c r="B61" s="98" t="s">
        <v>64</v>
      </c>
      <c r="X61" s="3"/>
    </row>
    <row r="62" spans="1:24" s="99" customFormat="1" ht="15.4" customHeight="1">
      <c r="A62" s="97"/>
      <c r="B62" s="98" t="s">
        <v>65</v>
      </c>
      <c r="X62" s="3"/>
    </row>
    <row r="63" spans="1:24" s="99" customFormat="1" ht="15.4" customHeight="1">
      <c r="A63" s="97"/>
      <c r="B63" s="98" t="s">
        <v>66</v>
      </c>
      <c r="X63" s="3"/>
    </row>
    <row r="64" spans="1:24" s="99" customFormat="1" ht="15.4" customHeight="1">
      <c r="A64" s="97"/>
      <c r="B64" s="98" t="s">
        <v>67</v>
      </c>
      <c r="X64" s="3"/>
    </row>
    <row r="65" spans="1:2" ht="26.15" customHeight="1">
      <c r="B65" s="89" t="s">
        <v>68</v>
      </c>
    </row>
    <row r="66" spans="1:2" ht="5.25" customHeight="1"/>
    <row r="67" spans="1:2" ht="5.25" customHeight="1"/>
    <row r="68" spans="1:2" ht="5.25" customHeight="1"/>
    <row r="69" spans="1:2" ht="5.25" customHeight="1"/>
    <row r="70" spans="1:2" ht="5.25" customHeight="1"/>
    <row r="71" spans="1:2" ht="5.25" customHeight="1"/>
    <row r="72" spans="1:2" ht="5.25" customHeight="1"/>
    <row r="73" spans="1:2" ht="5.25" customHeight="1"/>
    <row r="74" spans="1:2" ht="5.25" customHeight="1"/>
    <row r="75" spans="1:2" ht="5.25" customHeight="1"/>
    <row r="76" spans="1:2" ht="5.25" customHeight="1"/>
    <row r="77" spans="1:2" ht="5.25" customHeight="1"/>
    <row r="78" spans="1:2" ht="5.25" customHeight="1">
      <c r="A78" s="4"/>
    </row>
    <row r="79" spans="1:2" ht="5.25" customHeight="1">
      <c r="A79" s="4"/>
    </row>
    <row r="80" spans="1:2" ht="5.25" customHeight="1">
      <c r="A80" s="4"/>
    </row>
    <row r="81" spans="1:7" ht="5.25" customHeight="1">
      <c r="A81" s="4"/>
    </row>
    <row r="82" spans="1:7" ht="5.25" customHeight="1">
      <c r="A82" s="4"/>
    </row>
    <row r="83" spans="1:7" ht="5.25" customHeight="1">
      <c r="A83" s="4"/>
    </row>
    <row r="84" spans="1:7" ht="5.25" customHeight="1">
      <c r="A84" s="4"/>
    </row>
    <row r="85" spans="1:7" ht="5.25" customHeight="1">
      <c r="A85" s="4"/>
    </row>
    <row r="86" spans="1:7" ht="15.75" customHeight="1">
      <c r="A86" s="4"/>
      <c r="G86" s="100"/>
    </row>
    <row r="87" spans="1:7" ht="15" customHeight="1">
      <c r="A87" s="4"/>
      <c r="G87" s="100"/>
    </row>
  </sheetData>
  <mergeCells count="85">
    <mergeCell ref="B7:N7"/>
    <mergeCell ref="Q7:S7"/>
    <mergeCell ref="U7:V7"/>
    <mergeCell ref="E2:M2"/>
    <mergeCell ref="E3:M3"/>
    <mergeCell ref="B4:D4"/>
    <mergeCell ref="O4:S5"/>
    <mergeCell ref="B6:V6"/>
    <mergeCell ref="B8:N8"/>
    <mergeCell ref="Q8:S8"/>
    <mergeCell ref="U8:V8"/>
    <mergeCell ref="B10:V10"/>
    <mergeCell ref="B11:C11"/>
    <mergeCell ref="R11:R12"/>
    <mergeCell ref="B12:C12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C17:D17"/>
    <mergeCell ref="F17:M17"/>
    <mergeCell ref="N17:P17"/>
    <mergeCell ref="Q17:T17"/>
    <mergeCell ref="U17:V17"/>
    <mergeCell ref="Y18:AC18"/>
    <mergeCell ref="C19:D19"/>
    <mergeCell ref="F19:M19"/>
    <mergeCell ref="N19:P19"/>
    <mergeCell ref="Q19:T19"/>
    <mergeCell ref="U19:V19"/>
    <mergeCell ref="C18:D18"/>
    <mergeCell ref="F18:M18"/>
    <mergeCell ref="N18:P18"/>
    <mergeCell ref="Q18:T18"/>
    <mergeCell ref="U18:V18"/>
    <mergeCell ref="C21:D21"/>
    <mergeCell ref="F21:M21"/>
    <mergeCell ref="N21:P21"/>
    <mergeCell ref="Q21:T21"/>
    <mergeCell ref="U21:V21"/>
    <mergeCell ref="C20:D20"/>
    <mergeCell ref="F20:M20"/>
    <mergeCell ref="N20:P20"/>
    <mergeCell ref="Q20:T20"/>
    <mergeCell ref="U20:V20"/>
    <mergeCell ref="C23:D23"/>
    <mergeCell ref="F23:M23"/>
    <mergeCell ref="N23:P23"/>
    <mergeCell ref="Q23:T23"/>
    <mergeCell ref="U23:V23"/>
    <mergeCell ref="C22:D22"/>
    <mergeCell ref="F22:M22"/>
    <mergeCell ref="N22:P22"/>
    <mergeCell ref="Q22:T22"/>
    <mergeCell ref="U22:V22"/>
    <mergeCell ref="B27:V27"/>
    <mergeCell ref="C24:D24"/>
    <mergeCell ref="F24:M24"/>
    <mergeCell ref="N24:P24"/>
    <mergeCell ref="Q24:T24"/>
    <mergeCell ref="U24:V24"/>
    <mergeCell ref="C25:D25"/>
    <mergeCell ref="F25:M25"/>
    <mergeCell ref="N25:P25"/>
    <mergeCell ref="Q25:T25"/>
    <mergeCell ref="U25:V25"/>
    <mergeCell ref="C26:D26"/>
    <mergeCell ref="F26:M26"/>
    <mergeCell ref="N26:P26"/>
    <mergeCell ref="Q26:T26"/>
    <mergeCell ref="U26:V26"/>
    <mergeCell ref="B35:V35"/>
    <mergeCell ref="B36:V37"/>
    <mergeCell ref="B39:V39"/>
    <mergeCell ref="B28:T28"/>
    <mergeCell ref="U28:V28"/>
    <mergeCell ref="B30:V30"/>
    <mergeCell ref="B31:V31"/>
    <mergeCell ref="B32:V32"/>
    <mergeCell ref="B33:V3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 2021</vt:lpstr>
      <vt:lpstr>FEVEREIRO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2021-03-10T21:45:43Z</dcterms:modified>
</cp:coreProperties>
</file>