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EMENDA\"/>
    </mc:Choice>
  </mc:AlternateContent>
  <bookViews>
    <workbookView xWindow="0" yWindow="0" windowWidth="19200" windowHeight="7190"/>
  </bookViews>
  <sheets>
    <sheet name="NOVEMBRO 2019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T19" i="1" l="1"/>
  <c r="N11" i="1" s="1"/>
  <c r="P11" i="1" s="1"/>
  <c r="F11" i="1"/>
  <c r="G87" i="1" s="1"/>
  <c r="M11" i="1" l="1"/>
  <c r="R11" i="1" s="1"/>
</calcChain>
</file>

<file path=xl/sharedStrings.xml><?xml version="1.0" encoding="utf-8"?>
<sst xmlns="http://schemas.openxmlformats.org/spreadsheetml/2006/main" count="72" uniqueCount="69">
  <si>
    <t>DEMONSTRATIVO DE RECEITA E DESPESA</t>
  </si>
  <si>
    <t>TERMO DE  FOMENTO Nº  025/2019.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</si>
  <si>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</si>
  <si>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</si>
  <si>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</si>
  <si>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</si>
  <si>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</si>
  <si>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</si>
  <si>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01/11/2019 A  30/11/2019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</si>
  <si>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</si>
  <si>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</si>
  <si>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</si>
  <si>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</si>
  <si>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</si>
  <si>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</si>
  <si>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</si>
  <si>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</si>
  <si>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</si>
  <si>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</si>
  <si>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</si>
  <si>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</si>
  <si>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</si>
  <si>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</si>
  <si>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</si>
  <si>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</si>
  <si>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</si>
  <si>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</si>
  <si>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</si>
  <si>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</si>
  <si>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</si>
  <si>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</si>
  <si>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</si>
  <si>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</si>
  <si>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</si>
  <si>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</si>
  <si>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</si>
  <si>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</si>
  <si>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</si>
  <si>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</si>
  <si>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NÃO HOUVE MOVIMENTO DE DESPESAS NO MÊS DE NOVEMBRO DE 2019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</si>
  <si>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</si>
  <si>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</si>
  <si>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</si>
  <si>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</si>
  <si>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</si>
  <si>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                                                                                                       OSMAR ROBERTO FERNANDES CPF: 025.557.538-69                                                                                                                                                                   RITA DE CASSIA Z. BASTOS CPF: 906.115-787-00</t>
  </si>
  <si>
    <t>GUARUJA,        16     DE          DEZEMBRO                     DE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</si>
  <si>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</si>
  <si>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</si>
  <si>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</si>
  <si>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</si>
  <si>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(COLUNA 3 - PAGAMENTO / EXTRATO – Nº DOCUMENTO ) Informar o número do débito identificado no extrato bancário;</t>
  </si>
  <si>
    <t>( COLUNA 5 - DATA DE EMISSÃO DO DOC. DE DESPESA) Informar a data de emissão do documento de despesa;</t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</si>
  <si>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</si>
  <si>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</si>
  <si>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</si>
  <si>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</si>
  <si>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</si>
  <si>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</si>
  <si>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</si>
  <si>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</si>
  <si>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</si>
  <si>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</si>
  <si>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</si>
  <si>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</si>
  <si>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r>
      <t>(COLUNA 1- ITEM )</t>
    </r>
    <r>
      <rPr>
        <sz val="11"/>
        <rFont val="Arial"/>
        <family val="2"/>
        <charset val="128"/>
      </rPr>
      <t xml:space="preserve"> Quantificar todos os documentos de despesa do período;</t>
    </r>
  </si>
  <si>
    <r>
      <t>(COLUNA 2 – PAGAMENTO / EXTRATO - DATA)</t>
    </r>
    <r>
      <rPr>
        <sz val="11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</si>
  <si>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r>
      <t>(COLUNA 4 – ESPECIFICAÇÃO DO DOCUMENTO DE DESPESA / NOME DO CREDOR)</t>
    </r>
    <r>
      <rPr>
        <sz val="11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</si>
  <si>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r>
      <t>(COLUNA 6 – CATEGORIA OU FINALIDADE DA DESPESA)</t>
    </r>
    <r>
      <rPr>
        <sz val="11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</si>
</sst>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dd/mm/yy"/>
    <numFmt numFmtId="170" formatCode="dd/mm/yy;@"/>
  </numFmts>
  <fonts count="12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u/>
      <sz val="11"/>
      <name val="Arial"/>
      <family val="2"/>
    </font>
    <font>
      <b/>
      <sz val="11"/>
      <name val="Arial"/>
      <family val="2"/>
      <charset val="1"/>
    </font>
    <font>
      <sz val="11"/>
      <name val="Times New Roman"/>
      <family val="1"/>
    </font>
    <font>
      <b/>
      <sz val="11"/>
      <color rgb="FFFF0000"/>
      <name val="Arial"/>
      <family val="2"/>
    </font>
    <font>
      <b/>
      <sz val="11"/>
      <name val="Verdana"/>
      <family val="2"/>
    </font>
    <font>
      <b/>
      <i/>
      <u/>
      <sz val="11"/>
      <name val="Arial"/>
      <family val="2"/>
    </font>
    <font>
      <b/>
      <sz val="11"/>
      <name val="Arial"/>
      <family val="2"/>
      <charset val="128"/>
    </font>
    <font>
      <sz val="11"/>
      <name val="Arial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1" fillId="3" borderId="6" xfId="0" applyFont="1" applyFill="1" applyBorder="1"/>
    <xf numFmtId="164" fontId="1" fillId="0" borderId="0" xfId="0" applyNumberFormat="1" applyFont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 vertical="center"/>
    </xf>
    <xf numFmtId="166" fontId="2" fillId="0" borderId="21" xfId="0" applyNumberFormat="1" applyFont="1" applyBorder="1" applyAlignment="1" applyProtection="1">
      <alignment horizontal="center" vertical="center"/>
    </xf>
    <xf numFmtId="166" fontId="2" fillId="0" borderId="22" xfId="0" applyNumberFormat="1" applyFont="1" applyBorder="1" applyAlignment="1" applyProtection="1">
      <alignment horizontal="center" vertical="center"/>
    </xf>
    <xf numFmtId="166" fontId="2" fillId="0" borderId="23" xfId="0" applyNumberFormat="1" applyFont="1" applyBorder="1" applyAlignment="1" applyProtection="1">
      <alignment horizontal="center" vertical="center"/>
    </xf>
    <xf numFmtId="166" fontId="5" fillId="0" borderId="22" xfId="0" applyNumberFormat="1" applyFont="1" applyBorder="1" applyAlignment="1">
      <alignment horizontal="center"/>
    </xf>
    <xf numFmtId="166" fontId="5" fillId="0" borderId="24" xfId="0" applyNumberFormat="1" applyFont="1" applyBorder="1" applyAlignment="1">
      <alignment horizontal="center"/>
    </xf>
    <xf numFmtId="166" fontId="2" fillId="0" borderId="25" xfId="0" applyNumberFormat="1" applyFont="1" applyFill="1" applyBorder="1" applyAlignment="1" applyProtection="1">
      <alignment horizontal="center" vertical="center"/>
      <protection locked="0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26" xfId="0" applyNumberFormat="1" applyFont="1" applyFill="1" applyBorder="1" applyAlignment="1" applyProtection="1">
      <alignment horizontal="center" vertical="center"/>
      <protection locked="0"/>
    </xf>
    <xf numFmtId="166" fontId="2" fillId="0" borderId="27" xfId="0" applyNumberFormat="1" applyFont="1" applyBorder="1" applyAlignment="1" applyProtection="1">
      <alignment horizontal="center" vertical="center"/>
    </xf>
    <xf numFmtId="166" fontId="2" fillId="0" borderId="26" xfId="0" applyNumberFormat="1" applyFont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0" fontId="0" fillId="0" borderId="0" xfId="0" applyFont="1"/>
    <xf numFmtId="167" fontId="2" fillId="0" borderId="11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6" xfId="0" applyFont="1" applyBorder="1"/>
    <xf numFmtId="0" fontId="1" fillId="2" borderId="3" xfId="0" applyFont="1" applyFill="1" applyBorder="1"/>
    <xf numFmtId="164" fontId="2" fillId="0" borderId="0" xfId="0" applyNumberFormat="1" applyFont="1" applyProtection="1"/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164" fontId="1" fillId="0" borderId="0" xfId="0" applyNumberFormat="1" applyFont="1" applyAlignment="1" applyProtection="1">
      <alignment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1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164" fontId="1" fillId="3" borderId="0" xfId="0" applyNumberFormat="1" applyFont="1" applyFill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9" fillId="0" borderId="0" xfId="0" applyFont="1"/>
    <xf numFmtId="0" fontId="4" fillId="0" borderId="0" xfId="0" applyFont="1"/>
    <xf numFmtId="0" fontId="10" fillId="0" borderId="0" xfId="0" applyFont="1" applyBorder="1"/>
    <xf numFmtId="0" fontId="10" fillId="0" borderId="0" xfId="0" applyFont="1"/>
    <xf numFmtId="0" fontId="6" fillId="0" borderId="0" xfId="0" applyFont="1"/>
    <xf numFmtId="166" fontId="1" fillId="0" borderId="0" xfId="0" applyNumberFormat="1" applyFont="1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left" vertical="center"/>
    </xf>
    <xf numFmtId="49" fontId="8" fillId="6" borderId="2" xfId="0" applyNumberFormat="1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169" fontId="1" fillId="0" borderId="44" xfId="0" applyNumberFormat="1" applyFont="1" applyFill="1" applyBorder="1" applyAlignment="1">
      <alignment horizontal="center" vertical="center"/>
    </xf>
    <xf numFmtId="169" fontId="1" fillId="0" borderId="45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170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170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170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46" xfId="0" applyNumberFormat="1" applyFont="1" applyFill="1" applyBorder="1" applyAlignment="1">
      <alignment horizontal="center" vertical="center"/>
    </xf>
    <xf numFmtId="166" fontId="1" fillId="4" borderId="48" xfId="0" applyNumberFormat="1" applyFont="1" applyFill="1" applyBorder="1" applyAlignment="1">
      <alignment horizontal="center" vertical="center"/>
    </xf>
    <xf numFmtId="49" fontId="2" fillId="0" borderId="49" xfId="0" applyNumberFormat="1" applyFont="1" applyBorder="1" applyAlignment="1" applyProtection="1">
      <alignment horizontal="right" vertical="center"/>
    </xf>
    <xf numFmtId="49" fontId="2" fillId="0" borderId="39" xfId="0" applyNumberFormat="1" applyFont="1" applyBorder="1" applyAlignment="1" applyProtection="1">
      <alignment horizontal="right" vertical="center"/>
    </xf>
    <xf numFmtId="166" fontId="2" fillId="0" borderId="50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/>
      <protection locked="0"/>
    </xf>
    <xf numFmtId="166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133350</xdr:rowOff>
    </xdr:from>
    <xdr:to>
      <xdr:col>13</xdr:col>
      <xdr:colOff>1093470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19275" y="342900"/>
          <a:ext cx="13275945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76200"/>
          <a:ext cx="93726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selection activeCell="B29" sqref="B29:V30"/>
    </sheetView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2.1796875" style="2" customWidth="1"/>
    <col min="4" max="4" width="16.1796875" style="2" customWidth="1"/>
    <col min="5" max="5" width="14.7265625" style="2" customWidth="1"/>
    <col min="6" max="6" width="16.81640625" style="2" customWidth="1"/>
    <col min="7" max="7" width="21.26953125" style="2" customWidth="1"/>
    <col min="8" max="8" width="13.453125" style="2" customWidth="1"/>
    <col min="9" max="9" width="14" style="2" customWidth="1"/>
    <col min="10" max="10" width="12.7265625" style="2" customWidth="1"/>
    <col min="11" max="11" width="14" style="2" customWidth="1"/>
    <col min="12" max="12" width="16.7265625" style="2" customWidth="1"/>
    <col min="13" max="13" width="34.54296875" style="2" customWidth="1"/>
    <col min="14" max="14" width="16" style="2" customWidth="1"/>
    <col min="15" max="16" width="15.54296875" style="2" customWidth="1"/>
    <col min="17" max="17" width="14.7265625" style="2" customWidth="1"/>
    <col min="18" max="18" width="27.54296875" style="2" customWidth="1"/>
    <col min="19" max="19" width="13.81640625" style="2" customWidth="1"/>
    <col min="20" max="20" width="27" style="2" customWidth="1"/>
    <col min="21" max="21" width="15" style="2" customWidth="1"/>
    <col min="22" max="22" width="0.26953125" style="2" customWidth="1"/>
    <col min="23" max="256" width="8.26953125" style="2"/>
    <col min="257" max="257" width="1" style="2" customWidth="1"/>
    <col min="258" max="258" width="6.81640625" style="2" customWidth="1"/>
    <col min="259" max="259" width="11.26953125" style="2" customWidth="1"/>
    <col min="260" max="260" width="16.179687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6.7265625" style="2" customWidth="1"/>
    <col min="269" max="269" width="17.81640625" style="2" customWidth="1"/>
    <col min="270" max="270" width="16" style="2" customWidth="1"/>
    <col min="271" max="272" width="15.54296875" style="2" customWidth="1"/>
    <col min="273" max="273" width="14.7265625" style="2" customWidth="1"/>
    <col min="274" max="274" width="15.1796875" style="2" customWidth="1"/>
    <col min="275" max="275" width="13.81640625" style="2" customWidth="1"/>
    <col min="276" max="276" width="15.26953125" style="2" customWidth="1"/>
    <col min="277" max="277" width="15" style="2" customWidth="1"/>
    <col min="278" max="278" width="11.26953125" style="2" customWidth="1"/>
    <col min="279" max="512" width="8.26953125" style="2"/>
    <col min="513" max="513" width="1" style="2" customWidth="1"/>
    <col min="514" max="514" width="6.81640625" style="2" customWidth="1"/>
    <col min="515" max="515" width="11.26953125" style="2" customWidth="1"/>
    <col min="516" max="516" width="16.179687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6.7265625" style="2" customWidth="1"/>
    <col min="525" max="525" width="17.81640625" style="2" customWidth="1"/>
    <col min="526" max="526" width="16" style="2" customWidth="1"/>
    <col min="527" max="528" width="15.54296875" style="2" customWidth="1"/>
    <col min="529" max="529" width="14.7265625" style="2" customWidth="1"/>
    <col min="530" max="530" width="15.1796875" style="2" customWidth="1"/>
    <col min="531" max="531" width="13.81640625" style="2" customWidth="1"/>
    <col min="532" max="532" width="15.26953125" style="2" customWidth="1"/>
    <col min="533" max="533" width="15" style="2" customWidth="1"/>
    <col min="534" max="534" width="11.26953125" style="2" customWidth="1"/>
    <col min="535" max="768" width="8.26953125" style="2"/>
    <col min="769" max="769" width="1" style="2" customWidth="1"/>
    <col min="770" max="770" width="6.81640625" style="2" customWidth="1"/>
    <col min="771" max="771" width="11.26953125" style="2" customWidth="1"/>
    <col min="772" max="772" width="16.179687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6.7265625" style="2" customWidth="1"/>
    <col min="781" max="781" width="17.81640625" style="2" customWidth="1"/>
    <col min="782" max="782" width="16" style="2" customWidth="1"/>
    <col min="783" max="784" width="15.54296875" style="2" customWidth="1"/>
    <col min="785" max="785" width="14.7265625" style="2" customWidth="1"/>
    <col min="786" max="786" width="15.1796875" style="2" customWidth="1"/>
    <col min="787" max="787" width="13.81640625" style="2" customWidth="1"/>
    <col min="788" max="788" width="15.26953125" style="2" customWidth="1"/>
    <col min="789" max="789" width="15" style="2" customWidth="1"/>
    <col min="790" max="790" width="11.26953125" style="2" customWidth="1"/>
    <col min="791" max="1024" width="8.26953125" style="2"/>
    <col min="1025" max="1025" width="1" style="2" customWidth="1"/>
    <col min="1026" max="1026" width="6.81640625" style="2" customWidth="1"/>
    <col min="1027" max="1027" width="11.26953125" style="2" customWidth="1"/>
    <col min="1028" max="1028" width="16.179687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6.7265625" style="2" customWidth="1"/>
    <col min="1037" max="1037" width="17.81640625" style="2" customWidth="1"/>
    <col min="1038" max="1038" width="16" style="2" customWidth="1"/>
    <col min="1039" max="1040" width="15.54296875" style="2" customWidth="1"/>
    <col min="1041" max="1041" width="14.7265625" style="2" customWidth="1"/>
    <col min="1042" max="1042" width="15.1796875" style="2" customWidth="1"/>
    <col min="1043" max="1043" width="13.81640625" style="2" customWidth="1"/>
    <col min="1044" max="1044" width="15.26953125" style="2" customWidth="1"/>
    <col min="1045" max="1045" width="15" style="2" customWidth="1"/>
    <col min="1046" max="1046" width="11.26953125" style="2" customWidth="1"/>
    <col min="1047" max="1280" width="8.26953125" style="2"/>
    <col min="1281" max="1281" width="1" style="2" customWidth="1"/>
    <col min="1282" max="1282" width="6.81640625" style="2" customWidth="1"/>
    <col min="1283" max="1283" width="11.26953125" style="2" customWidth="1"/>
    <col min="1284" max="1284" width="16.179687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6.7265625" style="2" customWidth="1"/>
    <col min="1293" max="1293" width="17.81640625" style="2" customWidth="1"/>
    <col min="1294" max="1294" width="16" style="2" customWidth="1"/>
    <col min="1295" max="1296" width="15.54296875" style="2" customWidth="1"/>
    <col min="1297" max="1297" width="14.7265625" style="2" customWidth="1"/>
    <col min="1298" max="1298" width="15.1796875" style="2" customWidth="1"/>
    <col min="1299" max="1299" width="13.81640625" style="2" customWidth="1"/>
    <col min="1300" max="1300" width="15.26953125" style="2" customWidth="1"/>
    <col min="1301" max="1301" width="15" style="2" customWidth="1"/>
    <col min="1302" max="1302" width="11.26953125" style="2" customWidth="1"/>
    <col min="1303" max="1536" width="8.26953125" style="2"/>
    <col min="1537" max="1537" width="1" style="2" customWidth="1"/>
    <col min="1538" max="1538" width="6.81640625" style="2" customWidth="1"/>
    <col min="1539" max="1539" width="11.26953125" style="2" customWidth="1"/>
    <col min="1540" max="1540" width="16.179687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6.7265625" style="2" customWidth="1"/>
    <col min="1549" max="1549" width="17.81640625" style="2" customWidth="1"/>
    <col min="1550" max="1550" width="16" style="2" customWidth="1"/>
    <col min="1551" max="1552" width="15.54296875" style="2" customWidth="1"/>
    <col min="1553" max="1553" width="14.7265625" style="2" customWidth="1"/>
    <col min="1554" max="1554" width="15.1796875" style="2" customWidth="1"/>
    <col min="1555" max="1555" width="13.81640625" style="2" customWidth="1"/>
    <col min="1556" max="1556" width="15.26953125" style="2" customWidth="1"/>
    <col min="1557" max="1557" width="15" style="2" customWidth="1"/>
    <col min="1558" max="1558" width="11.26953125" style="2" customWidth="1"/>
    <col min="1559" max="1792" width="8.26953125" style="2"/>
    <col min="1793" max="1793" width="1" style="2" customWidth="1"/>
    <col min="1794" max="1794" width="6.81640625" style="2" customWidth="1"/>
    <col min="1795" max="1795" width="11.26953125" style="2" customWidth="1"/>
    <col min="1796" max="1796" width="16.179687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6.7265625" style="2" customWidth="1"/>
    <col min="1805" max="1805" width="17.81640625" style="2" customWidth="1"/>
    <col min="1806" max="1806" width="16" style="2" customWidth="1"/>
    <col min="1807" max="1808" width="15.54296875" style="2" customWidth="1"/>
    <col min="1809" max="1809" width="14.7265625" style="2" customWidth="1"/>
    <col min="1810" max="1810" width="15.1796875" style="2" customWidth="1"/>
    <col min="1811" max="1811" width="13.81640625" style="2" customWidth="1"/>
    <col min="1812" max="1812" width="15.26953125" style="2" customWidth="1"/>
    <col min="1813" max="1813" width="15" style="2" customWidth="1"/>
    <col min="1814" max="1814" width="11.26953125" style="2" customWidth="1"/>
    <col min="1815" max="2048" width="8.26953125" style="2"/>
    <col min="2049" max="2049" width="1" style="2" customWidth="1"/>
    <col min="2050" max="2050" width="6.81640625" style="2" customWidth="1"/>
    <col min="2051" max="2051" width="11.26953125" style="2" customWidth="1"/>
    <col min="2052" max="2052" width="16.179687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6.7265625" style="2" customWidth="1"/>
    <col min="2061" max="2061" width="17.81640625" style="2" customWidth="1"/>
    <col min="2062" max="2062" width="16" style="2" customWidth="1"/>
    <col min="2063" max="2064" width="15.54296875" style="2" customWidth="1"/>
    <col min="2065" max="2065" width="14.7265625" style="2" customWidth="1"/>
    <col min="2066" max="2066" width="15.1796875" style="2" customWidth="1"/>
    <col min="2067" max="2067" width="13.81640625" style="2" customWidth="1"/>
    <col min="2068" max="2068" width="15.26953125" style="2" customWidth="1"/>
    <col min="2069" max="2069" width="15" style="2" customWidth="1"/>
    <col min="2070" max="2070" width="11.26953125" style="2" customWidth="1"/>
    <col min="2071" max="2304" width="8.26953125" style="2"/>
    <col min="2305" max="2305" width="1" style="2" customWidth="1"/>
    <col min="2306" max="2306" width="6.81640625" style="2" customWidth="1"/>
    <col min="2307" max="2307" width="11.26953125" style="2" customWidth="1"/>
    <col min="2308" max="2308" width="16.179687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6.7265625" style="2" customWidth="1"/>
    <col min="2317" max="2317" width="17.81640625" style="2" customWidth="1"/>
    <col min="2318" max="2318" width="16" style="2" customWidth="1"/>
    <col min="2319" max="2320" width="15.54296875" style="2" customWidth="1"/>
    <col min="2321" max="2321" width="14.7265625" style="2" customWidth="1"/>
    <col min="2322" max="2322" width="15.1796875" style="2" customWidth="1"/>
    <col min="2323" max="2323" width="13.81640625" style="2" customWidth="1"/>
    <col min="2324" max="2324" width="15.26953125" style="2" customWidth="1"/>
    <col min="2325" max="2325" width="15" style="2" customWidth="1"/>
    <col min="2326" max="2326" width="11.26953125" style="2" customWidth="1"/>
    <col min="2327" max="2560" width="8.26953125" style="2"/>
    <col min="2561" max="2561" width="1" style="2" customWidth="1"/>
    <col min="2562" max="2562" width="6.81640625" style="2" customWidth="1"/>
    <col min="2563" max="2563" width="11.26953125" style="2" customWidth="1"/>
    <col min="2564" max="2564" width="16.179687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6.7265625" style="2" customWidth="1"/>
    <col min="2573" max="2573" width="17.81640625" style="2" customWidth="1"/>
    <col min="2574" max="2574" width="16" style="2" customWidth="1"/>
    <col min="2575" max="2576" width="15.54296875" style="2" customWidth="1"/>
    <col min="2577" max="2577" width="14.7265625" style="2" customWidth="1"/>
    <col min="2578" max="2578" width="15.1796875" style="2" customWidth="1"/>
    <col min="2579" max="2579" width="13.81640625" style="2" customWidth="1"/>
    <col min="2580" max="2580" width="15.26953125" style="2" customWidth="1"/>
    <col min="2581" max="2581" width="15" style="2" customWidth="1"/>
    <col min="2582" max="2582" width="11.26953125" style="2" customWidth="1"/>
    <col min="2583" max="2816" width="8.26953125" style="2"/>
    <col min="2817" max="2817" width="1" style="2" customWidth="1"/>
    <col min="2818" max="2818" width="6.81640625" style="2" customWidth="1"/>
    <col min="2819" max="2819" width="11.26953125" style="2" customWidth="1"/>
    <col min="2820" max="2820" width="16.179687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6.7265625" style="2" customWidth="1"/>
    <col min="2829" max="2829" width="17.81640625" style="2" customWidth="1"/>
    <col min="2830" max="2830" width="16" style="2" customWidth="1"/>
    <col min="2831" max="2832" width="15.54296875" style="2" customWidth="1"/>
    <col min="2833" max="2833" width="14.7265625" style="2" customWidth="1"/>
    <col min="2834" max="2834" width="15.1796875" style="2" customWidth="1"/>
    <col min="2835" max="2835" width="13.81640625" style="2" customWidth="1"/>
    <col min="2836" max="2836" width="15.26953125" style="2" customWidth="1"/>
    <col min="2837" max="2837" width="15" style="2" customWidth="1"/>
    <col min="2838" max="2838" width="11.26953125" style="2" customWidth="1"/>
    <col min="2839" max="3072" width="8.26953125" style="2"/>
    <col min="3073" max="3073" width="1" style="2" customWidth="1"/>
    <col min="3074" max="3074" width="6.81640625" style="2" customWidth="1"/>
    <col min="3075" max="3075" width="11.26953125" style="2" customWidth="1"/>
    <col min="3076" max="3076" width="16.179687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6.7265625" style="2" customWidth="1"/>
    <col min="3085" max="3085" width="17.81640625" style="2" customWidth="1"/>
    <col min="3086" max="3086" width="16" style="2" customWidth="1"/>
    <col min="3087" max="3088" width="15.54296875" style="2" customWidth="1"/>
    <col min="3089" max="3089" width="14.7265625" style="2" customWidth="1"/>
    <col min="3090" max="3090" width="15.1796875" style="2" customWidth="1"/>
    <col min="3091" max="3091" width="13.81640625" style="2" customWidth="1"/>
    <col min="3092" max="3092" width="15.26953125" style="2" customWidth="1"/>
    <col min="3093" max="3093" width="15" style="2" customWidth="1"/>
    <col min="3094" max="3094" width="11.26953125" style="2" customWidth="1"/>
    <col min="3095" max="3328" width="8.26953125" style="2"/>
    <col min="3329" max="3329" width="1" style="2" customWidth="1"/>
    <col min="3330" max="3330" width="6.81640625" style="2" customWidth="1"/>
    <col min="3331" max="3331" width="11.26953125" style="2" customWidth="1"/>
    <col min="3332" max="3332" width="16.179687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6.7265625" style="2" customWidth="1"/>
    <col min="3341" max="3341" width="17.81640625" style="2" customWidth="1"/>
    <col min="3342" max="3342" width="16" style="2" customWidth="1"/>
    <col min="3343" max="3344" width="15.54296875" style="2" customWidth="1"/>
    <col min="3345" max="3345" width="14.7265625" style="2" customWidth="1"/>
    <col min="3346" max="3346" width="15.1796875" style="2" customWidth="1"/>
    <col min="3347" max="3347" width="13.81640625" style="2" customWidth="1"/>
    <col min="3348" max="3348" width="15.26953125" style="2" customWidth="1"/>
    <col min="3349" max="3349" width="15" style="2" customWidth="1"/>
    <col min="3350" max="3350" width="11.26953125" style="2" customWidth="1"/>
    <col min="3351" max="3584" width="8.26953125" style="2"/>
    <col min="3585" max="3585" width="1" style="2" customWidth="1"/>
    <col min="3586" max="3586" width="6.81640625" style="2" customWidth="1"/>
    <col min="3587" max="3587" width="11.26953125" style="2" customWidth="1"/>
    <col min="3588" max="3588" width="16.179687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6.7265625" style="2" customWidth="1"/>
    <col min="3597" max="3597" width="17.81640625" style="2" customWidth="1"/>
    <col min="3598" max="3598" width="16" style="2" customWidth="1"/>
    <col min="3599" max="3600" width="15.54296875" style="2" customWidth="1"/>
    <col min="3601" max="3601" width="14.7265625" style="2" customWidth="1"/>
    <col min="3602" max="3602" width="15.1796875" style="2" customWidth="1"/>
    <col min="3603" max="3603" width="13.81640625" style="2" customWidth="1"/>
    <col min="3604" max="3604" width="15.26953125" style="2" customWidth="1"/>
    <col min="3605" max="3605" width="15" style="2" customWidth="1"/>
    <col min="3606" max="3606" width="11.26953125" style="2" customWidth="1"/>
    <col min="3607" max="3840" width="8.26953125" style="2"/>
    <col min="3841" max="3841" width="1" style="2" customWidth="1"/>
    <col min="3842" max="3842" width="6.81640625" style="2" customWidth="1"/>
    <col min="3843" max="3843" width="11.26953125" style="2" customWidth="1"/>
    <col min="3844" max="3844" width="16.179687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6.7265625" style="2" customWidth="1"/>
    <col min="3853" max="3853" width="17.81640625" style="2" customWidth="1"/>
    <col min="3854" max="3854" width="16" style="2" customWidth="1"/>
    <col min="3855" max="3856" width="15.54296875" style="2" customWidth="1"/>
    <col min="3857" max="3857" width="14.7265625" style="2" customWidth="1"/>
    <col min="3858" max="3858" width="15.1796875" style="2" customWidth="1"/>
    <col min="3859" max="3859" width="13.81640625" style="2" customWidth="1"/>
    <col min="3860" max="3860" width="15.26953125" style="2" customWidth="1"/>
    <col min="3861" max="3861" width="15" style="2" customWidth="1"/>
    <col min="3862" max="3862" width="11.26953125" style="2" customWidth="1"/>
    <col min="3863" max="4096" width="8.26953125" style="2"/>
    <col min="4097" max="4097" width="1" style="2" customWidth="1"/>
    <col min="4098" max="4098" width="6.81640625" style="2" customWidth="1"/>
    <col min="4099" max="4099" width="11.26953125" style="2" customWidth="1"/>
    <col min="4100" max="4100" width="16.179687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6.7265625" style="2" customWidth="1"/>
    <col min="4109" max="4109" width="17.81640625" style="2" customWidth="1"/>
    <col min="4110" max="4110" width="16" style="2" customWidth="1"/>
    <col min="4111" max="4112" width="15.54296875" style="2" customWidth="1"/>
    <col min="4113" max="4113" width="14.7265625" style="2" customWidth="1"/>
    <col min="4114" max="4114" width="15.1796875" style="2" customWidth="1"/>
    <col min="4115" max="4115" width="13.81640625" style="2" customWidth="1"/>
    <col min="4116" max="4116" width="15.26953125" style="2" customWidth="1"/>
    <col min="4117" max="4117" width="15" style="2" customWidth="1"/>
    <col min="4118" max="4118" width="11.26953125" style="2" customWidth="1"/>
    <col min="4119" max="4352" width="8.26953125" style="2"/>
    <col min="4353" max="4353" width="1" style="2" customWidth="1"/>
    <col min="4354" max="4354" width="6.81640625" style="2" customWidth="1"/>
    <col min="4355" max="4355" width="11.26953125" style="2" customWidth="1"/>
    <col min="4356" max="4356" width="16.179687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6.7265625" style="2" customWidth="1"/>
    <col min="4365" max="4365" width="17.81640625" style="2" customWidth="1"/>
    <col min="4366" max="4366" width="16" style="2" customWidth="1"/>
    <col min="4367" max="4368" width="15.54296875" style="2" customWidth="1"/>
    <col min="4369" max="4369" width="14.7265625" style="2" customWidth="1"/>
    <col min="4370" max="4370" width="15.1796875" style="2" customWidth="1"/>
    <col min="4371" max="4371" width="13.81640625" style="2" customWidth="1"/>
    <col min="4372" max="4372" width="15.26953125" style="2" customWidth="1"/>
    <col min="4373" max="4373" width="15" style="2" customWidth="1"/>
    <col min="4374" max="4374" width="11.26953125" style="2" customWidth="1"/>
    <col min="4375" max="4608" width="8.26953125" style="2"/>
    <col min="4609" max="4609" width="1" style="2" customWidth="1"/>
    <col min="4610" max="4610" width="6.81640625" style="2" customWidth="1"/>
    <col min="4611" max="4611" width="11.26953125" style="2" customWidth="1"/>
    <col min="4612" max="4612" width="16.179687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6.7265625" style="2" customWidth="1"/>
    <col min="4621" max="4621" width="17.81640625" style="2" customWidth="1"/>
    <col min="4622" max="4622" width="16" style="2" customWidth="1"/>
    <col min="4623" max="4624" width="15.54296875" style="2" customWidth="1"/>
    <col min="4625" max="4625" width="14.7265625" style="2" customWidth="1"/>
    <col min="4626" max="4626" width="15.1796875" style="2" customWidth="1"/>
    <col min="4627" max="4627" width="13.81640625" style="2" customWidth="1"/>
    <col min="4628" max="4628" width="15.26953125" style="2" customWidth="1"/>
    <col min="4629" max="4629" width="15" style="2" customWidth="1"/>
    <col min="4630" max="4630" width="11.26953125" style="2" customWidth="1"/>
    <col min="4631" max="4864" width="8.26953125" style="2"/>
    <col min="4865" max="4865" width="1" style="2" customWidth="1"/>
    <col min="4866" max="4866" width="6.81640625" style="2" customWidth="1"/>
    <col min="4867" max="4867" width="11.26953125" style="2" customWidth="1"/>
    <col min="4868" max="4868" width="16.179687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6.7265625" style="2" customWidth="1"/>
    <col min="4877" max="4877" width="17.81640625" style="2" customWidth="1"/>
    <col min="4878" max="4878" width="16" style="2" customWidth="1"/>
    <col min="4879" max="4880" width="15.54296875" style="2" customWidth="1"/>
    <col min="4881" max="4881" width="14.7265625" style="2" customWidth="1"/>
    <col min="4882" max="4882" width="15.1796875" style="2" customWidth="1"/>
    <col min="4883" max="4883" width="13.81640625" style="2" customWidth="1"/>
    <col min="4884" max="4884" width="15.26953125" style="2" customWidth="1"/>
    <col min="4885" max="4885" width="15" style="2" customWidth="1"/>
    <col min="4886" max="4886" width="11.26953125" style="2" customWidth="1"/>
    <col min="4887" max="5120" width="8.26953125" style="2"/>
    <col min="5121" max="5121" width="1" style="2" customWidth="1"/>
    <col min="5122" max="5122" width="6.81640625" style="2" customWidth="1"/>
    <col min="5123" max="5123" width="11.26953125" style="2" customWidth="1"/>
    <col min="5124" max="5124" width="16.179687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6.7265625" style="2" customWidth="1"/>
    <col min="5133" max="5133" width="17.81640625" style="2" customWidth="1"/>
    <col min="5134" max="5134" width="16" style="2" customWidth="1"/>
    <col min="5135" max="5136" width="15.54296875" style="2" customWidth="1"/>
    <col min="5137" max="5137" width="14.7265625" style="2" customWidth="1"/>
    <col min="5138" max="5138" width="15.1796875" style="2" customWidth="1"/>
    <col min="5139" max="5139" width="13.81640625" style="2" customWidth="1"/>
    <col min="5140" max="5140" width="15.26953125" style="2" customWidth="1"/>
    <col min="5141" max="5141" width="15" style="2" customWidth="1"/>
    <col min="5142" max="5142" width="11.26953125" style="2" customWidth="1"/>
    <col min="5143" max="5376" width="8.26953125" style="2"/>
    <col min="5377" max="5377" width="1" style="2" customWidth="1"/>
    <col min="5378" max="5378" width="6.81640625" style="2" customWidth="1"/>
    <col min="5379" max="5379" width="11.26953125" style="2" customWidth="1"/>
    <col min="5380" max="5380" width="16.179687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6.7265625" style="2" customWidth="1"/>
    <col min="5389" max="5389" width="17.81640625" style="2" customWidth="1"/>
    <col min="5390" max="5390" width="16" style="2" customWidth="1"/>
    <col min="5391" max="5392" width="15.54296875" style="2" customWidth="1"/>
    <col min="5393" max="5393" width="14.7265625" style="2" customWidth="1"/>
    <col min="5394" max="5394" width="15.1796875" style="2" customWidth="1"/>
    <col min="5395" max="5395" width="13.81640625" style="2" customWidth="1"/>
    <col min="5396" max="5396" width="15.26953125" style="2" customWidth="1"/>
    <col min="5397" max="5397" width="15" style="2" customWidth="1"/>
    <col min="5398" max="5398" width="11.26953125" style="2" customWidth="1"/>
    <col min="5399" max="5632" width="8.26953125" style="2"/>
    <col min="5633" max="5633" width="1" style="2" customWidth="1"/>
    <col min="5634" max="5634" width="6.81640625" style="2" customWidth="1"/>
    <col min="5635" max="5635" width="11.26953125" style="2" customWidth="1"/>
    <col min="5636" max="5636" width="16.179687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6.7265625" style="2" customWidth="1"/>
    <col min="5645" max="5645" width="17.81640625" style="2" customWidth="1"/>
    <col min="5646" max="5646" width="16" style="2" customWidth="1"/>
    <col min="5647" max="5648" width="15.54296875" style="2" customWidth="1"/>
    <col min="5649" max="5649" width="14.7265625" style="2" customWidth="1"/>
    <col min="5650" max="5650" width="15.1796875" style="2" customWidth="1"/>
    <col min="5651" max="5651" width="13.81640625" style="2" customWidth="1"/>
    <col min="5652" max="5652" width="15.26953125" style="2" customWidth="1"/>
    <col min="5653" max="5653" width="15" style="2" customWidth="1"/>
    <col min="5654" max="5654" width="11.26953125" style="2" customWidth="1"/>
    <col min="5655" max="5888" width="8.26953125" style="2"/>
    <col min="5889" max="5889" width="1" style="2" customWidth="1"/>
    <col min="5890" max="5890" width="6.81640625" style="2" customWidth="1"/>
    <col min="5891" max="5891" width="11.26953125" style="2" customWidth="1"/>
    <col min="5892" max="5892" width="16.179687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6.7265625" style="2" customWidth="1"/>
    <col min="5901" max="5901" width="17.81640625" style="2" customWidth="1"/>
    <col min="5902" max="5902" width="16" style="2" customWidth="1"/>
    <col min="5903" max="5904" width="15.54296875" style="2" customWidth="1"/>
    <col min="5905" max="5905" width="14.7265625" style="2" customWidth="1"/>
    <col min="5906" max="5906" width="15.1796875" style="2" customWidth="1"/>
    <col min="5907" max="5907" width="13.81640625" style="2" customWidth="1"/>
    <col min="5908" max="5908" width="15.26953125" style="2" customWidth="1"/>
    <col min="5909" max="5909" width="15" style="2" customWidth="1"/>
    <col min="5910" max="5910" width="11.26953125" style="2" customWidth="1"/>
    <col min="5911" max="6144" width="8.26953125" style="2"/>
    <col min="6145" max="6145" width="1" style="2" customWidth="1"/>
    <col min="6146" max="6146" width="6.81640625" style="2" customWidth="1"/>
    <col min="6147" max="6147" width="11.26953125" style="2" customWidth="1"/>
    <col min="6148" max="6148" width="16.179687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6.7265625" style="2" customWidth="1"/>
    <col min="6157" max="6157" width="17.81640625" style="2" customWidth="1"/>
    <col min="6158" max="6158" width="16" style="2" customWidth="1"/>
    <col min="6159" max="6160" width="15.54296875" style="2" customWidth="1"/>
    <col min="6161" max="6161" width="14.7265625" style="2" customWidth="1"/>
    <col min="6162" max="6162" width="15.1796875" style="2" customWidth="1"/>
    <col min="6163" max="6163" width="13.81640625" style="2" customWidth="1"/>
    <col min="6164" max="6164" width="15.26953125" style="2" customWidth="1"/>
    <col min="6165" max="6165" width="15" style="2" customWidth="1"/>
    <col min="6166" max="6166" width="11.26953125" style="2" customWidth="1"/>
    <col min="6167" max="6400" width="8.26953125" style="2"/>
    <col min="6401" max="6401" width="1" style="2" customWidth="1"/>
    <col min="6402" max="6402" width="6.81640625" style="2" customWidth="1"/>
    <col min="6403" max="6403" width="11.26953125" style="2" customWidth="1"/>
    <col min="6404" max="6404" width="16.179687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6.7265625" style="2" customWidth="1"/>
    <col min="6413" max="6413" width="17.81640625" style="2" customWidth="1"/>
    <col min="6414" max="6414" width="16" style="2" customWidth="1"/>
    <col min="6415" max="6416" width="15.54296875" style="2" customWidth="1"/>
    <col min="6417" max="6417" width="14.7265625" style="2" customWidth="1"/>
    <col min="6418" max="6418" width="15.1796875" style="2" customWidth="1"/>
    <col min="6419" max="6419" width="13.81640625" style="2" customWidth="1"/>
    <col min="6420" max="6420" width="15.26953125" style="2" customWidth="1"/>
    <col min="6421" max="6421" width="15" style="2" customWidth="1"/>
    <col min="6422" max="6422" width="11.26953125" style="2" customWidth="1"/>
    <col min="6423" max="6656" width="8.26953125" style="2"/>
    <col min="6657" max="6657" width="1" style="2" customWidth="1"/>
    <col min="6658" max="6658" width="6.81640625" style="2" customWidth="1"/>
    <col min="6659" max="6659" width="11.26953125" style="2" customWidth="1"/>
    <col min="6660" max="6660" width="16.179687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6.7265625" style="2" customWidth="1"/>
    <col min="6669" max="6669" width="17.81640625" style="2" customWidth="1"/>
    <col min="6670" max="6670" width="16" style="2" customWidth="1"/>
    <col min="6671" max="6672" width="15.54296875" style="2" customWidth="1"/>
    <col min="6673" max="6673" width="14.7265625" style="2" customWidth="1"/>
    <col min="6674" max="6674" width="15.1796875" style="2" customWidth="1"/>
    <col min="6675" max="6675" width="13.81640625" style="2" customWidth="1"/>
    <col min="6676" max="6676" width="15.26953125" style="2" customWidth="1"/>
    <col min="6677" max="6677" width="15" style="2" customWidth="1"/>
    <col min="6678" max="6678" width="11.26953125" style="2" customWidth="1"/>
    <col min="6679" max="6912" width="8.26953125" style="2"/>
    <col min="6913" max="6913" width="1" style="2" customWidth="1"/>
    <col min="6914" max="6914" width="6.81640625" style="2" customWidth="1"/>
    <col min="6915" max="6915" width="11.26953125" style="2" customWidth="1"/>
    <col min="6916" max="6916" width="16.179687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6.7265625" style="2" customWidth="1"/>
    <col min="6925" max="6925" width="17.81640625" style="2" customWidth="1"/>
    <col min="6926" max="6926" width="16" style="2" customWidth="1"/>
    <col min="6927" max="6928" width="15.54296875" style="2" customWidth="1"/>
    <col min="6929" max="6929" width="14.7265625" style="2" customWidth="1"/>
    <col min="6930" max="6930" width="15.1796875" style="2" customWidth="1"/>
    <col min="6931" max="6931" width="13.81640625" style="2" customWidth="1"/>
    <col min="6932" max="6932" width="15.26953125" style="2" customWidth="1"/>
    <col min="6933" max="6933" width="15" style="2" customWidth="1"/>
    <col min="6934" max="6934" width="11.26953125" style="2" customWidth="1"/>
    <col min="6935" max="7168" width="8.26953125" style="2"/>
    <col min="7169" max="7169" width="1" style="2" customWidth="1"/>
    <col min="7170" max="7170" width="6.81640625" style="2" customWidth="1"/>
    <col min="7171" max="7171" width="11.26953125" style="2" customWidth="1"/>
    <col min="7172" max="7172" width="16.179687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6.7265625" style="2" customWidth="1"/>
    <col min="7181" max="7181" width="17.81640625" style="2" customWidth="1"/>
    <col min="7182" max="7182" width="16" style="2" customWidth="1"/>
    <col min="7183" max="7184" width="15.54296875" style="2" customWidth="1"/>
    <col min="7185" max="7185" width="14.7265625" style="2" customWidth="1"/>
    <col min="7186" max="7186" width="15.1796875" style="2" customWidth="1"/>
    <col min="7187" max="7187" width="13.81640625" style="2" customWidth="1"/>
    <col min="7188" max="7188" width="15.26953125" style="2" customWidth="1"/>
    <col min="7189" max="7189" width="15" style="2" customWidth="1"/>
    <col min="7190" max="7190" width="11.26953125" style="2" customWidth="1"/>
    <col min="7191" max="7424" width="8.26953125" style="2"/>
    <col min="7425" max="7425" width="1" style="2" customWidth="1"/>
    <col min="7426" max="7426" width="6.81640625" style="2" customWidth="1"/>
    <col min="7427" max="7427" width="11.26953125" style="2" customWidth="1"/>
    <col min="7428" max="7428" width="16.179687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6.7265625" style="2" customWidth="1"/>
    <col min="7437" max="7437" width="17.81640625" style="2" customWidth="1"/>
    <col min="7438" max="7438" width="16" style="2" customWidth="1"/>
    <col min="7439" max="7440" width="15.54296875" style="2" customWidth="1"/>
    <col min="7441" max="7441" width="14.7265625" style="2" customWidth="1"/>
    <col min="7442" max="7442" width="15.1796875" style="2" customWidth="1"/>
    <col min="7443" max="7443" width="13.81640625" style="2" customWidth="1"/>
    <col min="7444" max="7444" width="15.26953125" style="2" customWidth="1"/>
    <col min="7445" max="7445" width="15" style="2" customWidth="1"/>
    <col min="7446" max="7446" width="11.26953125" style="2" customWidth="1"/>
    <col min="7447" max="7680" width="8.26953125" style="2"/>
    <col min="7681" max="7681" width="1" style="2" customWidth="1"/>
    <col min="7682" max="7682" width="6.81640625" style="2" customWidth="1"/>
    <col min="7683" max="7683" width="11.26953125" style="2" customWidth="1"/>
    <col min="7684" max="7684" width="16.179687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6.7265625" style="2" customWidth="1"/>
    <col min="7693" max="7693" width="17.81640625" style="2" customWidth="1"/>
    <col min="7694" max="7694" width="16" style="2" customWidth="1"/>
    <col min="7695" max="7696" width="15.54296875" style="2" customWidth="1"/>
    <col min="7697" max="7697" width="14.7265625" style="2" customWidth="1"/>
    <col min="7698" max="7698" width="15.1796875" style="2" customWidth="1"/>
    <col min="7699" max="7699" width="13.81640625" style="2" customWidth="1"/>
    <col min="7700" max="7700" width="15.26953125" style="2" customWidth="1"/>
    <col min="7701" max="7701" width="15" style="2" customWidth="1"/>
    <col min="7702" max="7702" width="11.26953125" style="2" customWidth="1"/>
    <col min="7703" max="7936" width="8.26953125" style="2"/>
    <col min="7937" max="7937" width="1" style="2" customWidth="1"/>
    <col min="7938" max="7938" width="6.81640625" style="2" customWidth="1"/>
    <col min="7939" max="7939" width="11.26953125" style="2" customWidth="1"/>
    <col min="7940" max="7940" width="16.179687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6.7265625" style="2" customWidth="1"/>
    <col min="7949" max="7949" width="17.81640625" style="2" customWidth="1"/>
    <col min="7950" max="7950" width="16" style="2" customWidth="1"/>
    <col min="7951" max="7952" width="15.54296875" style="2" customWidth="1"/>
    <col min="7953" max="7953" width="14.7265625" style="2" customWidth="1"/>
    <col min="7954" max="7954" width="15.1796875" style="2" customWidth="1"/>
    <col min="7955" max="7955" width="13.81640625" style="2" customWidth="1"/>
    <col min="7956" max="7956" width="15.26953125" style="2" customWidth="1"/>
    <col min="7957" max="7957" width="15" style="2" customWidth="1"/>
    <col min="7958" max="7958" width="11.26953125" style="2" customWidth="1"/>
    <col min="7959" max="8192" width="8.26953125" style="2"/>
    <col min="8193" max="8193" width="1" style="2" customWidth="1"/>
    <col min="8194" max="8194" width="6.81640625" style="2" customWidth="1"/>
    <col min="8195" max="8195" width="11.26953125" style="2" customWidth="1"/>
    <col min="8196" max="8196" width="16.179687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6.7265625" style="2" customWidth="1"/>
    <col min="8205" max="8205" width="17.81640625" style="2" customWidth="1"/>
    <col min="8206" max="8206" width="16" style="2" customWidth="1"/>
    <col min="8207" max="8208" width="15.54296875" style="2" customWidth="1"/>
    <col min="8209" max="8209" width="14.7265625" style="2" customWidth="1"/>
    <col min="8210" max="8210" width="15.1796875" style="2" customWidth="1"/>
    <col min="8211" max="8211" width="13.81640625" style="2" customWidth="1"/>
    <col min="8212" max="8212" width="15.26953125" style="2" customWidth="1"/>
    <col min="8213" max="8213" width="15" style="2" customWidth="1"/>
    <col min="8214" max="8214" width="11.26953125" style="2" customWidth="1"/>
    <col min="8215" max="8448" width="8.26953125" style="2"/>
    <col min="8449" max="8449" width="1" style="2" customWidth="1"/>
    <col min="8450" max="8450" width="6.81640625" style="2" customWidth="1"/>
    <col min="8451" max="8451" width="11.26953125" style="2" customWidth="1"/>
    <col min="8452" max="8452" width="16.179687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6.7265625" style="2" customWidth="1"/>
    <col min="8461" max="8461" width="17.81640625" style="2" customWidth="1"/>
    <col min="8462" max="8462" width="16" style="2" customWidth="1"/>
    <col min="8463" max="8464" width="15.54296875" style="2" customWidth="1"/>
    <col min="8465" max="8465" width="14.7265625" style="2" customWidth="1"/>
    <col min="8466" max="8466" width="15.1796875" style="2" customWidth="1"/>
    <col min="8467" max="8467" width="13.81640625" style="2" customWidth="1"/>
    <col min="8468" max="8468" width="15.26953125" style="2" customWidth="1"/>
    <col min="8469" max="8469" width="15" style="2" customWidth="1"/>
    <col min="8470" max="8470" width="11.26953125" style="2" customWidth="1"/>
    <col min="8471" max="8704" width="8.26953125" style="2"/>
    <col min="8705" max="8705" width="1" style="2" customWidth="1"/>
    <col min="8706" max="8706" width="6.81640625" style="2" customWidth="1"/>
    <col min="8707" max="8707" width="11.26953125" style="2" customWidth="1"/>
    <col min="8708" max="8708" width="16.179687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6.7265625" style="2" customWidth="1"/>
    <col min="8717" max="8717" width="17.81640625" style="2" customWidth="1"/>
    <col min="8718" max="8718" width="16" style="2" customWidth="1"/>
    <col min="8719" max="8720" width="15.54296875" style="2" customWidth="1"/>
    <col min="8721" max="8721" width="14.7265625" style="2" customWidth="1"/>
    <col min="8722" max="8722" width="15.1796875" style="2" customWidth="1"/>
    <col min="8723" max="8723" width="13.81640625" style="2" customWidth="1"/>
    <col min="8724" max="8724" width="15.26953125" style="2" customWidth="1"/>
    <col min="8725" max="8725" width="15" style="2" customWidth="1"/>
    <col min="8726" max="8726" width="11.26953125" style="2" customWidth="1"/>
    <col min="8727" max="8960" width="8.26953125" style="2"/>
    <col min="8961" max="8961" width="1" style="2" customWidth="1"/>
    <col min="8962" max="8962" width="6.81640625" style="2" customWidth="1"/>
    <col min="8963" max="8963" width="11.26953125" style="2" customWidth="1"/>
    <col min="8964" max="8964" width="16.179687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6.7265625" style="2" customWidth="1"/>
    <col min="8973" max="8973" width="17.81640625" style="2" customWidth="1"/>
    <col min="8974" max="8974" width="16" style="2" customWidth="1"/>
    <col min="8975" max="8976" width="15.54296875" style="2" customWidth="1"/>
    <col min="8977" max="8977" width="14.7265625" style="2" customWidth="1"/>
    <col min="8978" max="8978" width="15.1796875" style="2" customWidth="1"/>
    <col min="8979" max="8979" width="13.81640625" style="2" customWidth="1"/>
    <col min="8980" max="8980" width="15.26953125" style="2" customWidth="1"/>
    <col min="8981" max="8981" width="15" style="2" customWidth="1"/>
    <col min="8982" max="8982" width="11.26953125" style="2" customWidth="1"/>
    <col min="8983" max="9216" width="8.26953125" style="2"/>
    <col min="9217" max="9217" width="1" style="2" customWidth="1"/>
    <col min="9218" max="9218" width="6.81640625" style="2" customWidth="1"/>
    <col min="9219" max="9219" width="11.26953125" style="2" customWidth="1"/>
    <col min="9220" max="9220" width="16.179687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6.7265625" style="2" customWidth="1"/>
    <col min="9229" max="9229" width="17.81640625" style="2" customWidth="1"/>
    <col min="9230" max="9230" width="16" style="2" customWidth="1"/>
    <col min="9231" max="9232" width="15.54296875" style="2" customWidth="1"/>
    <col min="9233" max="9233" width="14.7265625" style="2" customWidth="1"/>
    <col min="9234" max="9234" width="15.1796875" style="2" customWidth="1"/>
    <col min="9235" max="9235" width="13.81640625" style="2" customWidth="1"/>
    <col min="9236" max="9236" width="15.26953125" style="2" customWidth="1"/>
    <col min="9237" max="9237" width="15" style="2" customWidth="1"/>
    <col min="9238" max="9238" width="11.26953125" style="2" customWidth="1"/>
    <col min="9239" max="9472" width="8.26953125" style="2"/>
    <col min="9473" max="9473" width="1" style="2" customWidth="1"/>
    <col min="9474" max="9474" width="6.81640625" style="2" customWidth="1"/>
    <col min="9475" max="9475" width="11.26953125" style="2" customWidth="1"/>
    <col min="9476" max="9476" width="16.179687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6.7265625" style="2" customWidth="1"/>
    <col min="9485" max="9485" width="17.81640625" style="2" customWidth="1"/>
    <col min="9486" max="9486" width="16" style="2" customWidth="1"/>
    <col min="9487" max="9488" width="15.54296875" style="2" customWidth="1"/>
    <col min="9489" max="9489" width="14.7265625" style="2" customWidth="1"/>
    <col min="9490" max="9490" width="15.1796875" style="2" customWidth="1"/>
    <col min="9491" max="9491" width="13.81640625" style="2" customWidth="1"/>
    <col min="9492" max="9492" width="15.26953125" style="2" customWidth="1"/>
    <col min="9493" max="9493" width="15" style="2" customWidth="1"/>
    <col min="9494" max="9494" width="11.26953125" style="2" customWidth="1"/>
    <col min="9495" max="9728" width="8.26953125" style="2"/>
    <col min="9729" max="9729" width="1" style="2" customWidth="1"/>
    <col min="9730" max="9730" width="6.81640625" style="2" customWidth="1"/>
    <col min="9731" max="9731" width="11.26953125" style="2" customWidth="1"/>
    <col min="9732" max="9732" width="16.179687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6.7265625" style="2" customWidth="1"/>
    <col min="9741" max="9741" width="17.81640625" style="2" customWidth="1"/>
    <col min="9742" max="9742" width="16" style="2" customWidth="1"/>
    <col min="9743" max="9744" width="15.54296875" style="2" customWidth="1"/>
    <col min="9745" max="9745" width="14.7265625" style="2" customWidth="1"/>
    <col min="9746" max="9746" width="15.1796875" style="2" customWidth="1"/>
    <col min="9747" max="9747" width="13.81640625" style="2" customWidth="1"/>
    <col min="9748" max="9748" width="15.26953125" style="2" customWidth="1"/>
    <col min="9749" max="9749" width="15" style="2" customWidth="1"/>
    <col min="9750" max="9750" width="11.26953125" style="2" customWidth="1"/>
    <col min="9751" max="9984" width="8.26953125" style="2"/>
    <col min="9985" max="9985" width="1" style="2" customWidth="1"/>
    <col min="9986" max="9986" width="6.81640625" style="2" customWidth="1"/>
    <col min="9987" max="9987" width="11.26953125" style="2" customWidth="1"/>
    <col min="9988" max="9988" width="16.179687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6.7265625" style="2" customWidth="1"/>
    <col min="9997" max="9997" width="17.81640625" style="2" customWidth="1"/>
    <col min="9998" max="9998" width="16" style="2" customWidth="1"/>
    <col min="9999" max="10000" width="15.54296875" style="2" customWidth="1"/>
    <col min="10001" max="10001" width="14.7265625" style="2" customWidth="1"/>
    <col min="10002" max="10002" width="15.1796875" style="2" customWidth="1"/>
    <col min="10003" max="10003" width="13.81640625" style="2" customWidth="1"/>
    <col min="10004" max="10004" width="15.26953125" style="2" customWidth="1"/>
    <col min="10005" max="10005" width="15" style="2" customWidth="1"/>
    <col min="10006" max="10006" width="11.26953125" style="2" customWidth="1"/>
    <col min="10007" max="10240" width="8.26953125" style="2"/>
    <col min="10241" max="10241" width="1" style="2" customWidth="1"/>
    <col min="10242" max="10242" width="6.81640625" style="2" customWidth="1"/>
    <col min="10243" max="10243" width="11.26953125" style="2" customWidth="1"/>
    <col min="10244" max="10244" width="16.179687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6.7265625" style="2" customWidth="1"/>
    <col min="10253" max="10253" width="17.81640625" style="2" customWidth="1"/>
    <col min="10254" max="10254" width="16" style="2" customWidth="1"/>
    <col min="10255" max="10256" width="15.54296875" style="2" customWidth="1"/>
    <col min="10257" max="10257" width="14.7265625" style="2" customWidth="1"/>
    <col min="10258" max="10258" width="15.1796875" style="2" customWidth="1"/>
    <col min="10259" max="10259" width="13.81640625" style="2" customWidth="1"/>
    <col min="10260" max="10260" width="15.26953125" style="2" customWidth="1"/>
    <col min="10261" max="10261" width="15" style="2" customWidth="1"/>
    <col min="10262" max="10262" width="11.26953125" style="2" customWidth="1"/>
    <col min="10263" max="10496" width="8.26953125" style="2"/>
    <col min="10497" max="10497" width="1" style="2" customWidth="1"/>
    <col min="10498" max="10498" width="6.81640625" style="2" customWidth="1"/>
    <col min="10499" max="10499" width="11.26953125" style="2" customWidth="1"/>
    <col min="10500" max="10500" width="16.179687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6.7265625" style="2" customWidth="1"/>
    <col min="10509" max="10509" width="17.81640625" style="2" customWidth="1"/>
    <col min="10510" max="10510" width="16" style="2" customWidth="1"/>
    <col min="10511" max="10512" width="15.54296875" style="2" customWidth="1"/>
    <col min="10513" max="10513" width="14.7265625" style="2" customWidth="1"/>
    <col min="10514" max="10514" width="15.1796875" style="2" customWidth="1"/>
    <col min="10515" max="10515" width="13.81640625" style="2" customWidth="1"/>
    <col min="10516" max="10516" width="15.26953125" style="2" customWidth="1"/>
    <col min="10517" max="10517" width="15" style="2" customWidth="1"/>
    <col min="10518" max="10518" width="11.26953125" style="2" customWidth="1"/>
    <col min="10519" max="10752" width="8.26953125" style="2"/>
    <col min="10753" max="10753" width="1" style="2" customWidth="1"/>
    <col min="10754" max="10754" width="6.81640625" style="2" customWidth="1"/>
    <col min="10755" max="10755" width="11.26953125" style="2" customWidth="1"/>
    <col min="10756" max="10756" width="16.179687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6.7265625" style="2" customWidth="1"/>
    <col min="10765" max="10765" width="17.81640625" style="2" customWidth="1"/>
    <col min="10766" max="10766" width="16" style="2" customWidth="1"/>
    <col min="10767" max="10768" width="15.54296875" style="2" customWidth="1"/>
    <col min="10769" max="10769" width="14.7265625" style="2" customWidth="1"/>
    <col min="10770" max="10770" width="15.1796875" style="2" customWidth="1"/>
    <col min="10771" max="10771" width="13.81640625" style="2" customWidth="1"/>
    <col min="10772" max="10772" width="15.26953125" style="2" customWidth="1"/>
    <col min="10773" max="10773" width="15" style="2" customWidth="1"/>
    <col min="10774" max="10774" width="11.26953125" style="2" customWidth="1"/>
    <col min="10775" max="11008" width="8.26953125" style="2"/>
    <col min="11009" max="11009" width="1" style="2" customWidth="1"/>
    <col min="11010" max="11010" width="6.81640625" style="2" customWidth="1"/>
    <col min="11011" max="11011" width="11.26953125" style="2" customWidth="1"/>
    <col min="11012" max="11012" width="16.179687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6.7265625" style="2" customWidth="1"/>
    <col min="11021" max="11021" width="17.81640625" style="2" customWidth="1"/>
    <col min="11022" max="11022" width="16" style="2" customWidth="1"/>
    <col min="11023" max="11024" width="15.54296875" style="2" customWidth="1"/>
    <col min="11025" max="11025" width="14.7265625" style="2" customWidth="1"/>
    <col min="11026" max="11026" width="15.1796875" style="2" customWidth="1"/>
    <col min="11027" max="11027" width="13.81640625" style="2" customWidth="1"/>
    <col min="11028" max="11028" width="15.26953125" style="2" customWidth="1"/>
    <col min="11029" max="11029" width="15" style="2" customWidth="1"/>
    <col min="11030" max="11030" width="11.26953125" style="2" customWidth="1"/>
    <col min="11031" max="11264" width="8.26953125" style="2"/>
    <col min="11265" max="11265" width="1" style="2" customWidth="1"/>
    <col min="11266" max="11266" width="6.81640625" style="2" customWidth="1"/>
    <col min="11267" max="11267" width="11.26953125" style="2" customWidth="1"/>
    <col min="11268" max="11268" width="16.179687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6.7265625" style="2" customWidth="1"/>
    <col min="11277" max="11277" width="17.81640625" style="2" customWidth="1"/>
    <col min="11278" max="11278" width="16" style="2" customWidth="1"/>
    <col min="11279" max="11280" width="15.54296875" style="2" customWidth="1"/>
    <col min="11281" max="11281" width="14.7265625" style="2" customWidth="1"/>
    <col min="11282" max="11282" width="15.1796875" style="2" customWidth="1"/>
    <col min="11283" max="11283" width="13.81640625" style="2" customWidth="1"/>
    <col min="11284" max="11284" width="15.26953125" style="2" customWidth="1"/>
    <col min="11285" max="11285" width="15" style="2" customWidth="1"/>
    <col min="11286" max="11286" width="11.26953125" style="2" customWidth="1"/>
    <col min="11287" max="11520" width="8.26953125" style="2"/>
    <col min="11521" max="11521" width="1" style="2" customWidth="1"/>
    <col min="11522" max="11522" width="6.81640625" style="2" customWidth="1"/>
    <col min="11523" max="11523" width="11.26953125" style="2" customWidth="1"/>
    <col min="11524" max="11524" width="16.179687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6.7265625" style="2" customWidth="1"/>
    <col min="11533" max="11533" width="17.81640625" style="2" customWidth="1"/>
    <col min="11534" max="11534" width="16" style="2" customWidth="1"/>
    <col min="11535" max="11536" width="15.54296875" style="2" customWidth="1"/>
    <col min="11537" max="11537" width="14.7265625" style="2" customWidth="1"/>
    <col min="11538" max="11538" width="15.1796875" style="2" customWidth="1"/>
    <col min="11539" max="11539" width="13.81640625" style="2" customWidth="1"/>
    <col min="11540" max="11540" width="15.26953125" style="2" customWidth="1"/>
    <col min="11541" max="11541" width="15" style="2" customWidth="1"/>
    <col min="11542" max="11542" width="11.26953125" style="2" customWidth="1"/>
    <col min="11543" max="11776" width="8.26953125" style="2"/>
    <col min="11777" max="11777" width="1" style="2" customWidth="1"/>
    <col min="11778" max="11778" width="6.81640625" style="2" customWidth="1"/>
    <col min="11779" max="11779" width="11.26953125" style="2" customWidth="1"/>
    <col min="11780" max="11780" width="16.179687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6.7265625" style="2" customWidth="1"/>
    <col min="11789" max="11789" width="17.81640625" style="2" customWidth="1"/>
    <col min="11790" max="11790" width="16" style="2" customWidth="1"/>
    <col min="11791" max="11792" width="15.54296875" style="2" customWidth="1"/>
    <col min="11793" max="11793" width="14.7265625" style="2" customWidth="1"/>
    <col min="11794" max="11794" width="15.1796875" style="2" customWidth="1"/>
    <col min="11795" max="11795" width="13.81640625" style="2" customWidth="1"/>
    <col min="11796" max="11796" width="15.26953125" style="2" customWidth="1"/>
    <col min="11797" max="11797" width="15" style="2" customWidth="1"/>
    <col min="11798" max="11798" width="11.26953125" style="2" customWidth="1"/>
    <col min="11799" max="12032" width="8.26953125" style="2"/>
    <col min="12033" max="12033" width="1" style="2" customWidth="1"/>
    <col min="12034" max="12034" width="6.81640625" style="2" customWidth="1"/>
    <col min="12035" max="12035" width="11.26953125" style="2" customWidth="1"/>
    <col min="12036" max="12036" width="16.179687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6.7265625" style="2" customWidth="1"/>
    <col min="12045" max="12045" width="17.81640625" style="2" customWidth="1"/>
    <col min="12046" max="12046" width="16" style="2" customWidth="1"/>
    <col min="12047" max="12048" width="15.54296875" style="2" customWidth="1"/>
    <col min="12049" max="12049" width="14.7265625" style="2" customWidth="1"/>
    <col min="12050" max="12050" width="15.1796875" style="2" customWidth="1"/>
    <col min="12051" max="12051" width="13.81640625" style="2" customWidth="1"/>
    <col min="12052" max="12052" width="15.26953125" style="2" customWidth="1"/>
    <col min="12053" max="12053" width="15" style="2" customWidth="1"/>
    <col min="12054" max="12054" width="11.26953125" style="2" customWidth="1"/>
    <col min="12055" max="12288" width="8.26953125" style="2"/>
    <col min="12289" max="12289" width="1" style="2" customWidth="1"/>
    <col min="12290" max="12290" width="6.81640625" style="2" customWidth="1"/>
    <col min="12291" max="12291" width="11.26953125" style="2" customWidth="1"/>
    <col min="12292" max="12292" width="16.179687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6.7265625" style="2" customWidth="1"/>
    <col min="12301" max="12301" width="17.81640625" style="2" customWidth="1"/>
    <col min="12302" max="12302" width="16" style="2" customWidth="1"/>
    <col min="12303" max="12304" width="15.54296875" style="2" customWidth="1"/>
    <col min="12305" max="12305" width="14.7265625" style="2" customWidth="1"/>
    <col min="12306" max="12306" width="15.1796875" style="2" customWidth="1"/>
    <col min="12307" max="12307" width="13.81640625" style="2" customWidth="1"/>
    <col min="12308" max="12308" width="15.26953125" style="2" customWidth="1"/>
    <col min="12309" max="12309" width="15" style="2" customWidth="1"/>
    <col min="12310" max="12310" width="11.26953125" style="2" customWidth="1"/>
    <col min="12311" max="12544" width="8.26953125" style="2"/>
    <col min="12545" max="12545" width="1" style="2" customWidth="1"/>
    <col min="12546" max="12546" width="6.81640625" style="2" customWidth="1"/>
    <col min="12547" max="12547" width="11.26953125" style="2" customWidth="1"/>
    <col min="12548" max="12548" width="16.179687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6.7265625" style="2" customWidth="1"/>
    <col min="12557" max="12557" width="17.81640625" style="2" customWidth="1"/>
    <col min="12558" max="12558" width="16" style="2" customWidth="1"/>
    <col min="12559" max="12560" width="15.54296875" style="2" customWidth="1"/>
    <col min="12561" max="12561" width="14.7265625" style="2" customWidth="1"/>
    <col min="12562" max="12562" width="15.1796875" style="2" customWidth="1"/>
    <col min="12563" max="12563" width="13.81640625" style="2" customWidth="1"/>
    <col min="12564" max="12564" width="15.26953125" style="2" customWidth="1"/>
    <col min="12565" max="12565" width="15" style="2" customWidth="1"/>
    <col min="12566" max="12566" width="11.26953125" style="2" customWidth="1"/>
    <col min="12567" max="12800" width="8.26953125" style="2"/>
    <col min="12801" max="12801" width="1" style="2" customWidth="1"/>
    <col min="12802" max="12802" width="6.81640625" style="2" customWidth="1"/>
    <col min="12803" max="12803" width="11.26953125" style="2" customWidth="1"/>
    <col min="12804" max="12804" width="16.179687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6.7265625" style="2" customWidth="1"/>
    <col min="12813" max="12813" width="17.81640625" style="2" customWidth="1"/>
    <col min="12814" max="12814" width="16" style="2" customWidth="1"/>
    <col min="12815" max="12816" width="15.54296875" style="2" customWidth="1"/>
    <col min="12817" max="12817" width="14.7265625" style="2" customWidth="1"/>
    <col min="12818" max="12818" width="15.1796875" style="2" customWidth="1"/>
    <col min="12819" max="12819" width="13.81640625" style="2" customWidth="1"/>
    <col min="12820" max="12820" width="15.26953125" style="2" customWidth="1"/>
    <col min="12821" max="12821" width="15" style="2" customWidth="1"/>
    <col min="12822" max="12822" width="11.26953125" style="2" customWidth="1"/>
    <col min="12823" max="13056" width="8.26953125" style="2"/>
    <col min="13057" max="13057" width="1" style="2" customWidth="1"/>
    <col min="13058" max="13058" width="6.81640625" style="2" customWidth="1"/>
    <col min="13059" max="13059" width="11.26953125" style="2" customWidth="1"/>
    <col min="13060" max="13060" width="16.179687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6.7265625" style="2" customWidth="1"/>
    <col min="13069" max="13069" width="17.81640625" style="2" customWidth="1"/>
    <col min="13070" max="13070" width="16" style="2" customWidth="1"/>
    <col min="13071" max="13072" width="15.54296875" style="2" customWidth="1"/>
    <col min="13073" max="13073" width="14.7265625" style="2" customWidth="1"/>
    <col min="13074" max="13074" width="15.1796875" style="2" customWidth="1"/>
    <col min="13075" max="13075" width="13.81640625" style="2" customWidth="1"/>
    <col min="13076" max="13076" width="15.26953125" style="2" customWidth="1"/>
    <col min="13077" max="13077" width="15" style="2" customWidth="1"/>
    <col min="13078" max="13078" width="11.26953125" style="2" customWidth="1"/>
    <col min="13079" max="13312" width="8.26953125" style="2"/>
    <col min="13313" max="13313" width="1" style="2" customWidth="1"/>
    <col min="13314" max="13314" width="6.81640625" style="2" customWidth="1"/>
    <col min="13315" max="13315" width="11.26953125" style="2" customWidth="1"/>
    <col min="13316" max="13316" width="16.179687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6.7265625" style="2" customWidth="1"/>
    <col min="13325" max="13325" width="17.81640625" style="2" customWidth="1"/>
    <col min="13326" max="13326" width="16" style="2" customWidth="1"/>
    <col min="13327" max="13328" width="15.54296875" style="2" customWidth="1"/>
    <col min="13329" max="13329" width="14.7265625" style="2" customWidth="1"/>
    <col min="13330" max="13330" width="15.1796875" style="2" customWidth="1"/>
    <col min="13331" max="13331" width="13.81640625" style="2" customWidth="1"/>
    <col min="13332" max="13332" width="15.26953125" style="2" customWidth="1"/>
    <col min="13333" max="13333" width="15" style="2" customWidth="1"/>
    <col min="13334" max="13334" width="11.26953125" style="2" customWidth="1"/>
    <col min="13335" max="13568" width="8.26953125" style="2"/>
    <col min="13569" max="13569" width="1" style="2" customWidth="1"/>
    <col min="13570" max="13570" width="6.81640625" style="2" customWidth="1"/>
    <col min="13571" max="13571" width="11.26953125" style="2" customWidth="1"/>
    <col min="13572" max="13572" width="16.179687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6.7265625" style="2" customWidth="1"/>
    <col min="13581" max="13581" width="17.81640625" style="2" customWidth="1"/>
    <col min="13582" max="13582" width="16" style="2" customWidth="1"/>
    <col min="13583" max="13584" width="15.54296875" style="2" customWidth="1"/>
    <col min="13585" max="13585" width="14.7265625" style="2" customWidth="1"/>
    <col min="13586" max="13586" width="15.1796875" style="2" customWidth="1"/>
    <col min="13587" max="13587" width="13.81640625" style="2" customWidth="1"/>
    <col min="13588" max="13588" width="15.26953125" style="2" customWidth="1"/>
    <col min="13589" max="13589" width="15" style="2" customWidth="1"/>
    <col min="13590" max="13590" width="11.26953125" style="2" customWidth="1"/>
    <col min="13591" max="13824" width="8.26953125" style="2"/>
    <col min="13825" max="13825" width="1" style="2" customWidth="1"/>
    <col min="13826" max="13826" width="6.81640625" style="2" customWidth="1"/>
    <col min="13827" max="13827" width="11.26953125" style="2" customWidth="1"/>
    <col min="13828" max="13828" width="16.179687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6.7265625" style="2" customWidth="1"/>
    <col min="13837" max="13837" width="17.81640625" style="2" customWidth="1"/>
    <col min="13838" max="13838" width="16" style="2" customWidth="1"/>
    <col min="13839" max="13840" width="15.54296875" style="2" customWidth="1"/>
    <col min="13841" max="13841" width="14.7265625" style="2" customWidth="1"/>
    <col min="13842" max="13842" width="15.1796875" style="2" customWidth="1"/>
    <col min="13843" max="13843" width="13.81640625" style="2" customWidth="1"/>
    <col min="13844" max="13844" width="15.26953125" style="2" customWidth="1"/>
    <col min="13845" max="13845" width="15" style="2" customWidth="1"/>
    <col min="13846" max="13846" width="11.26953125" style="2" customWidth="1"/>
    <col min="13847" max="14080" width="8.26953125" style="2"/>
    <col min="14081" max="14081" width="1" style="2" customWidth="1"/>
    <col min="14082" max="14082" width="6.81640625" style="2" customWidth="1"/>
    <col min="14083" max="14083" width="11.26953125" style="2" customWidth="1"/>
    <col min="14084" max="14084" width="16.179687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6.7265625" style="2" customWidth="1"/>
    <col min="14093" max="14093" width="17.81640625" style="2" customWidth="1"/>
    <col min="14094" max="14094" width="16" style="2" customWidth="1"/>
    <col min="14095" max="14096" width="15.54296875" style="2" customWidth="1"/>
    <col min="14097" max="14097" width="14.7265625" style="2" customWidth="1"/>
    <col min="14098" max="14098" width="15.1796875" style="2" customWidth="1"/>
    <col min="14099" max="14099" width="13.81640625" style="2" customWidth="1"/>
    <col min="14100" max="14100" width="15.26953125" style="2" customWidth="1"/>
    <col min="14101" max="14101" width="15" style="2" customWidth="1"/>
    <col min="14102" max="14102" width="11.26953125" style="2" customWidth="1"/>
    <col min="14103" max="14336" width="8.26953125" style="2"/>
    <col min="14337" max="14337" width="1" style="2" customWidth="1"/>
    <col min="14338" max="14338" width="6.81640625" style="2" customWidth="1"/>
    <col min="14339" max="14339" width="11.26953125" style="2" customWidth="1"/>
    <col min="14340" max="14340" width="16.179687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6.7265625" style="2" customWidth="1"/>
    <col min="14349" max="14349" width="17.81640625" style="2" customWidth="1"/>
    <col min="14350" max="14350" width="16" style="2" customWidth="1"/>
    <col min="14351" max="14352" width="15.54296875" style="2" customWidth="1"/>
    <col min="14353" max="14353" width="14.7265625" style="2" customWidth="1"/>
    <col min="14354" max="14354" width="15.1796875" style="2" customWidth="1"/>
    <col min="14355" max="14355" width="13.81640625" style="2" customWidth="1"/>
    <col min="14356" max="14356" width="15.26953125" style="2" customWidth="1"/>
    <col min="14357" max="14357" width="15" style="2" customWidth="1"/>
    <col min="14358" max="14358" width="11.26953125" style="2" customWidth="1"/>
    <col min="14359" max="14592" width="8.26953125" style="2"/>
    <col min="14593" max="14593" width="1" style="2" customWidth="1"/>
    <col min="14594" max="14594" width="6.81640625" style="2" customWidth="1"/>
    <col min="14595" max="14595" width="11.26953125" style="2" customWidth="1"/>
    <col min="14596" max="14596" width="16.179687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6.7265625" style="2" customWidth="1"/>
    <col min="14605" max="14605" width="17.81640625" style="2" customWidth="1"/>
    <col min="14606" max="14606" width="16" style="2" customWidth="1"/>
    <col min="14607" max="14608" width="15.54296875" style="2" customWidth="1"/>
    <col min="14609" max="14609" width="14.7265625" style="2" customWidth="1"/>
    <col min="14610" max="14610" width="15.1796875" style="2" customWidth="1"/>
    <col min="14611" max="14611" width="13.81640625" style="2" customWidth="1"/>
    <col min="14612" max="14612" width="15.26953125" style="2" customWidth="1"/>
    <col min="14613" max="14613" width="15" style="2" customWidth="1"/>
    <col min="14614" max="14614" width="11.26953125" style="2" customWidth="1"/>
    <col min="14615" max="14848" width="8.26953125" style="2"/>
    <col min="14849" max="14849" width="1" style="2" customWidth="1"/>
    <col min="14850" max="14850" width="6.81640625" style="2" customWidth="1"/>
    <col min="14851" max="14851" width="11.26953125" style="2" customWidth="1"/>
    <col min="14852" max="14852" width="16.179687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6.7265625" style="2" customWidth="1"/>
    <col min="14861" max="14861" width="17.81640625" style="2" customWidth="1"/>
    <col min="14862" max="14862" width="16" style="2" customWidth="1"/>
    <col min="14863" max="14864" width="15.54296875" style="2" customWidth="1"/>
    <col min="14865" max="14865" width="14.7265625" style="2" customWidth="1"/>
    <col min="14866" max="14866" width="15.1796875" style="2" customWidth="1"/>
    <col min="14867" max="14867" width="13.81640625" style="2" customWidth="1"/>
    <col min="14868" max="14868" width="15.26953125" style="2" customWidth="1"/>
    <col min="14869" max="14869" width="15" style="2" customWidth="1"/>
    <col min="14870" max="14870" width="11.26953125" style="2" customWidth="1"/>
    <col min="14871" max="15104" width="8.26953125" style="2"/>
    <col min="15105" max="15105" width="1" style="2" customWidth="1"/>
    <col min="15106" max="15106" width="6.81640625" style="2" customWidth="1"/>
    <col min="15107" max="15107" width="11.26953125" style="2" customWidth="1"/>
    <col min="15108" max="15108" width="16.179687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6.7265625" style="2" customWidth="1"/>
    <col min="15117" max="15117" width="17.81640625" style="2" customWidth="1"/>
    <col min="15118" max="15118" width="16" style="2" customWidth="1"/>
    <col min="15119" max="15120" width="15.54296875" style="2" customWidth="1"/>
    <col min="15121" max="15121" width="14.7265625" style="2" customWidth="1"/>
    <col min="15122" max="15122" width="15.1796875" style="2" customWidth="1"/>
    <col min="15123" max="15123" width="13.81640625" style="2" customWidth="1"/>
    <col min="15124" max="15124" width="15.26953125" style="2" customWidth="1"/>
    <col min="15125" max="15125" width="15" style="2" customWidth="1"/>
    <col min="15126" max="15126" width="11.26953125" style="2" customWidth="1"/>
    <col min="15127" max="15360" width="8.26953125" style="2"/>
    <col min="15361" max="15361" width="1" style="2" customWidth="1"/>
    <col min="15362" max="15362" width="6.81640625" style="2" customWidth="1"/>
    <col min="15363" max="15363" width="11.26953125" style="2" customWidth="1"/>
    <col min="15364" max="15364" width="16.179687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6.7265625" style="2" customWidth="1"/>
    <col min="15373" max="15373" width="17.81640625" style="2" customWidth="1"/>
    <col min="15374" max="15374" width="16" style="2" customWidth="1"/>
    <col min="15375" max="15376" width="15.54296875" style="2" customWidth="1"/>
    <col min="15377" max="15377" width="14.7265625" style="2" customWidth="1"/>
    <col min="15378" max="15378" width="15.1796875" style="2" customWidth="1"/>
    <col min="15379" max="15379" width="13.81640625" style="2" customWidth="1"/>
    <col min="15380" max="15380" width="15.26953125" style="2" customWidth="1"/>
    <col min="15381" max="15381" width="15" style="2" customWidth="1"/>
    <col min="15382" max="15382" width="11.26953125" style="2" customWidth="1"/>
    <col min="15383" max="15616" width="8.26953125" style="2"/>
    <col min="15617" max="15617" width="1" style="2" customWidth="1"/>
    <col min="15618" max="15618" width="6.81640625" style="2" customWidth="1"/>
    <col min="15619" max="15619" width="11.26953125" style="2" customWidth="1"/>
    <col min="15620" max="15620" width="16.179687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6.7265625" style="2" customWidth="1"/>
    <col min="15629" max="15629" width="17.81640625" style="2" customWidth="1"/>
    <col min="15630" max="15630" width="16" style="2" customWidth="1"/>
    <col min="15631" max="15632" width="15.54296875" style="2" customWidth="1"/>
    <col min="15633" max="15633" width="14.7265625" style="2" customWidth="1"/>
    <col min="15634" max="15634" width="15.1796875" style="2" customWidth="1"/>
    <col min="15635" max="15635" width="13.81640625" style="2" customWidth="1"/>
    <col min="15636" max="15636" width="15.26953125" style="2" customWidth="1"/>
    <col min="15637" max="15637" width="15" style="2" customWidth="1"/>
    <col min="15638" max="15638" width="11.26953125" style="2" customWidth="1"/>
    <col min="15639" max="15872" width="8.26953125" style="2"/>
    <col min="15873" max="15873" width="1" style="2" customWidth="1"/>
    <col min="15874" max="15874" width="6.81640625" style="2" customWidth="1"/>
    <col min="15875" max="15875" width="11.26953125" style="2" customWidth="1"/>
    <col min="15876" max="15876" width="16.179687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6.7265625" style="2" customWidth="1"/>
    <col min="15885" max="15885" width="17.81640625" style="2" customWidth="1"/>
    <col min="15886" max="15886" width="16" style="2" customWidth="1"/>
    <col min="15887" max="15888" width="15.54296875" style="2" customWidth="1"/>
    <col min="15889" max="15889" width="14.7265625" style="2" customWidth="1"/>
    <col min="15890" max="15890" width="15.1796875" style="2" customWidth="1"/>
    <col min="15891" max="15891" width="13.81640625" style="2" customWidth="1"/>
    <col min="15892" max="15892" width="15.26953125" style="2" customWidth="1"/>
    <col min="15893" max="15893" width="15" style="2" customWidth="1"/>
    <col min="15894" max="15894" width="11.26953125" style="2" customWidth="1"/>
    <col min="15895" max="16128" width="8.26953125" style="2"/>
    <col min="16129" max="16129" width="1" style="2" customWidth="1"/>
    <col min="16130" max="16130" width="6.81640625" style="2" customWidth="1"/>
    <col min="16131" max="16131" width="11.26953125" style="2" customWidth="1"/>
    <col min="16132" max="16132" width="16.179687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6.7265625" style="2" customWidth="1"/>
    <col min="16141" max="16141" width="17.81640625" style="2" customWidth="1"/>
    <col min="16142" max="16142" width="16" style="2" customWidth="1"/>
    <col min="16143" max="16144" width="15.54296875" style="2" customWidth="1"/>
    <col min="16145" max="16145" width="14.7265625" style="2" customWidth="1"/>
    <col min="16146" max="16146" width="15.1796875" style="2" customWidth="1"/>
    <col min="16147" max="16147" width="13.81640625" style="2" customWidth="1"/>
    <col min="16148" max="16148" width="15.26953125" style="2" customWidth="1"/>
    <col min="16149" max="16149" width="15" style="2" customWidth="1"/>
    <col min="16150" max="16150" width="11.26953125" style="2" customWidth="1"/>
    <col min="16151" max="16384" width="8.26953125" style="2"/>
  </cols>
  <sheetData>
    <row r="1" spans="1:28" ht="14"/>
    <row r="2" spans="1:28" ht="14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8" t="s">
        <v>0</v>
      </c>
      <c r="R2" s="138"/>
      <c r="S2" s="138"/>
      <c r="T2" s="138"/>
      <c r="U2" s="138"/>
    </row>
    <row r="3" spans="1:28" ht="14">
      <c r="Q3" s="117" t="s">
        <v>1</v>
      </c>
      <c r="R3" s="117"/>
      <c r="S3" s="117"/>
      <c r="T3" s="117"/>
      <c r="U3" s="117"/>
    </row>
    <row r="4" spans="1:28" ht="14.5" thickBot="1">
      <c r="B4" s="139"/>
      <c r="C4" s="139"/>
      <c r="D4" s="139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</row>
    <row r="5" spans="1:28" ht="14.5" thickBot="1">
      <c r="B5" s="109" t="s">
        <v>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40"/>
    </row>
    <row r="6" spans="1:28" ht="14">
      <c r="B6" s="141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8"/>
      <c r="P6" s="8"/>
      <c r="Q6" s="142" t="s">
        <v>4</v>
      </c>
      <c r="R6" s="142"/>
      <c r="S6" s="9"/>
      <c r="T6" s="143" t="s">
        <v>5</v>
      </c>
      <c r="U6" s="144"/>
    </row>
    <row r="7" spans="1:28" s="13" customFormat="1" ht="14.5">
      <c r="A7" s="10"/>
      <c r="B7" s="126" t="s">
        <v>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1"/>
      <c r="P7" s="11"/>
      <c r="Q7" s="128" t="s">
        <v>7</v>
      </c>
      <c r="R7" s="128"/>
      <c r="S7" s="12"/>
      <c r="T7" s="129" t="s">
        <v>8</v>
      </c>
      <c r="U7" s="130"/>
    </row>
    <row r="8" spans="1:28" s="7" customFormat="1" ht="14.5" thickBot="1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8"/>
      <c r="S8" s="18"/>
      <c r="T8" s="17"/>
      <c r="U8" s="19"/>
    </row>
    <row r="9" spans="1:28" ht="14.5" thickBot="1">
      <c r="B9" s="131" t="s">
        <v>9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</row>
    <row r="10" spans="1:28" s="33" customFormat="1" ht="56">
      <c r="A10" s="20"/>
      <c r="B10" s="134" t="s">
        <v>10</v>
      </c>
      <c r="C10" s="135"/>
      <c r="D10" s="21" t="s">
        <v>11</v>
      </c>
      <c r="E10" s="21" t="s">
        <v>12</v>
      </c>
      <c r="F10" s="22" t="s">
        <v>13</v>
      </c>
      <c r="G10" s="23" t="s">
        <v>14</v>
      </c>
      <c r="H10" s="24" t="s">
        <v>15</v>
      </c>
      <c r="I10" s="25" t="s">
        <v>16</v>
      </c>
      <c r="J10" s="25" t="s">
        <v>17</v>
      </c>
      <c r="K10" s="26" t="s">
        <v>18</v>
      </c>
      <c r="L10" s="27" t="s">
        <v>19</v>
      </c>
      <c r="M10" s="28" t="s">
        <v>20</v>
      </c>
      <c r="N10" s="21" t="s">
        <v>21</v>
      </c>
      <c r="O10" s="23" t="s">
        <v>22</v>
      </c>
      <c r="P10" s="29" t="s">
        <v>23</v>
      </c>
      <c r="Q10" s="30" t="s">
        <v>24</v>
      </c>
      <c r="R10" s="29" t="s">
        <v>25</v>
      </c>
      <c r="S10" s="30" t="s">
        <v>26</v>
      </c>
      <c r="T10" s="31" t="s">
        <v>27</v>
      </c>
      <c r="U10" s="32" t="s">
        <v>28</v>
      </c>
    </row>
    <row r="11" spans="1:28" s="13" customFormat="1" ht="15" thickBot="1">
      <c r="A11" s="10"/>
      <c r="B11" s="136">
        <v>0</v>
      </c>
      <c r="C11" s="137"/>
      <c r="D11" s="34">
        <v>0.14000000000000001</v>
      </c>
      <c r="E11" s="34">
        <v>0</v>
      </c>
      <c r="F11" s="35">
        <f>SUM(B11:E11)</f>
        <v>0.14000000000000001</v>
      </c>
      <c r="G11" s="36">
        <v>60105</v>
      </c>
      <c r="H11" s="37">
        <v>0</v>
      </c>
      <c r="I11" s="37">
        <v>0</v>
      </c>
      <c r="J11" s="37">
        <v>0</v>
      </c>
      <c r="K11" s="38">
        <v>0</v>
      </c>
      <c r="L11" s="39">
        <v>38.15</v>
      </c>
      <c r="M11" s="40">
        <f>SUM(F11+G11+H11+I11+J11+K11+L11)</f>
        <v>60143.29</v>
      </c>
      <c r="N11" s="41">
        <f>T19</f>
        <v>0</v>
      </c>
      <c r="O11" s="42">
        <v>0</v>
      </c>
      <c r="P11" s="43">
        <f>SUM(N11+O11)</f>
        <v>0</v>
      </c>
      <c r="Q11" s="44">
        <v>0</v>
      </c>
      <c r="R11" s="45">
        <f>M11-P11</f>
        <v>60143.29</v>
      </c>
      <c r="S11" s="46">
        <v>0</v>
      </c>
      <c r="T11" s="35">
        <v>60143.29</v>
      </c>
      <c r="U11" s="47">
        <v>0</v>
      </c>
      <c r="W11" s="48"/>
      <c r="X11" s="48"/>
      <c r="Y11" s="48"/>
      <c r="Z11" s="48"/>
      <c r="AA11" s="48"/>
      <c r="AB11" s="48"/>
    </row>
    <row r="12" spans="1:28" s="7" customFormat="1" ht="15" thickBot="1">
      <c r="A12" s="14"/>
      <c r="B12" s="49"/>
      <c r="C12" s="50"/>
      <c r="D12" s="51"/>
      <c r="E12" s="51"/>
      <c r="F12" s="51"/>
      <c r="G12" s="51">
        <v>124855.9</v>
      </c>
      <c r="H12" s="51"/>
      <c r="I12" s="51">
        <v>0</v>
      </c>
      <c r="J12" s="51"/>
      <c r="K12" s="51"/>
      <c r="L12" s="50">
        <v>0</v>
      </c>
      <c r="M12" s="50"/>
      <c r="N12" s="52"/>
      <c r="O12" s="52"/>
      <c r="P12" s="52"/>
      <c r="Q12" s="53"/>
      <c r="R12" s="54"/>
      <c r="S12" s="54"/>
      <c r="T12" s="54"/>
      <c r="U12" s="55"/>
      <c r="W12" s="48"/>
      <c r="X12" s="48"/>
      <c r="Y12" s="48"/>
      <c r="Z12" s="48"/>
      <c r="AA12" s="48"/>
      <c r="AB12" s="48"/>
    </row>
    <row r="13" spans="1:28" ht="14.5" thickBot="1">
      <c r="B13" s="109" t="s">
        <v>29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56"/>
    </row>
    <row r="14" spans="1:28" s="4" customFormat="1" ht="14">
      <c r="A14" s="57"/>
      <c r="B14" s="111" t="s">
        <v>30</v>
      </c>
      <c r="C14" s="113" t="s">
        <v>31</v>
      </c>
      <c r="D14" s="114"/>
      <c r="E14" s="115"/>
      <c r="F14" s="116" t="s">
        <v>32</v>
      </c>
      <c r="G14" s="117"/>
      <c r="H14" s="117"/>
      <c r="I14" s="117"/>
      <c r="J14" s="117"/>
      <c r="K14" s="117"/>
      <c r="L14" s="117"/>
      <c r="M14" s="118"/>
      <c r="N14" s="116" t="s">
        <v>33</v>
      </c>
      <c r="O14" s="117"/>
      <c r="P14" s="118"/>
      <c r="Q14" s="116" t="s">
        <v>34</v>
      </c>
      <c r="R14" s="117"/>
      <c r="S14" s="118"/>
      <c r="T14" s="122" t="s">
        <v>35</v>
      </c>
      <c r="U14" s="123"/>
    </row>
    <row r="15" spans="1:28" s="4" customFormat="1" ht="14">
      <c r="A15" s="57"/>
      <c r="B15" s="112"/>
      <c r="C15" s="58" t="s">
        <v>36</v>
      </c>
      <c r="D15" s="59" t="s">
        <v>37</v>
      </c>
      <c r="E15" s="60"/>
      <c r="F15" s="119"/>
      <c r="G15" s="120"/>
      <c r="H15" s="120"/>
      <c r="I15" s="120"/>
      <c r="J15" s="120"/>
      <c r="K15" s="120"/>
      <c r="L15" s="120"/>
      <c r="M15" s="121"/>
      <c r="N15" s="119" t="s">
        <v>38</v>
      </c>
      <c r="O15" s="120"/>
      <c r="P15" s="121"/>
      <c r="Q15" s="116"/>
      <c r="R15" s="117"/>
      <c r="S15" s="118"/>
      <c r="T15" s="124"/>
      <c r="U15" s="125"/>
    </row>
    <row r="16" spans="1:28" s="64" customFormat="1" ht="14">
      <c r="A16" s="61"/>
      <c r="B16" s="62"/>
      <c r="C16" s="89"/>
      <c r="D16" s="90"/>
      <c r="E16" s="63"/>
      <c r="F16" s="91"/>
      <c r="G16" s="92"/>
      <c r="H16" s="92"/>
      <c r="I16" s="92"/>
      <c r="J16" s="92"/>
      <c r="K16" s="92"/>
      <c r="L16" s="92"/>
      <c r="M16" s="93"/>
      <c r="N16" s="94"/>
      <c r="O16" s="95"/>
      <c r="P16" s="96"/>
      <c r="Q16" s="97"/>
      <c r="R16" s="98"/>
      <c r="S16" s="99"/>
      <c r="T16" s="100"/>
      <c r="U16" s="101"/>
    </row>
    <row r="17" spans="1:23" s="64" customFormat="1" ht="14">
      <c r="A17" s="61"/>
      <c r="B17" s="62"/>
      <c r="C17" s="89"/>
      <c r="D17" s="90"/>
      <c r="E17" s="63"/>
      <c r="F17" s="106" t="s">
        <v>39</v>
      </c>
      <c r="G17" s="107"/>
      <c r="H17" s="107"/>
      <c r="I17" s="107"/>
      <c r="J17" s="107"/>
      <c r="K17" s="107"/>
      <c r="L17" s="107"/>
      <c r="M17" s="108"/>
      <c r="N17" s="94"/>
      <c r="O17" s="95"/>
      <c r="P17" s="96"/>
      <c r="Q17" s="97"/>
      <c r="R17" s="98"/>
      <c r="S17" s="99"/>
      <c r="T17" s="100"/>
      <c r="U17" s="101"/>
    </row>
    <row r="18" spans="1:23" s="64" customFormat="1" ht="14">
      <c r="A18" s="61"/>
      <c r="B18" s="62"/>
      <c r="C18" s="89"/>
      <c r="D18" s="90"/>
      <c r="E18" s="63"/>
      <c r="F18" s="91"/>
      <c r="G18" s="92"/>
      <c r="H18" s="92"/>
      <c r="I18" s="92"/>
      <c r="J18" s="92"/>
      <c r="K18" s="92"/>
      <c r="L18" s="92"/>
      <c r="M18" s="93"/>
      <c r="N18" s="94"/>
      <c r="O18" s="95"/>
      <c r="P18" s="96"/>
      <c r="Q18" s="97"/>
      <c r="R18" s="98"/>
      <c r="S18" s="99"/>
      <c r="T18" s="100"/>
      <c r="U18" s="101"/>
    </row>
    <row r="19" spans="1:23" s="64" customFormat="1" ht="14.5" thickBot="1">
      <c r="A19" s="61"/>
      <c r="B19" s="102" t="s">
        <v>40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>
        <f>SUM(T16:U18)</f>
        <v>0</v>
      </c>
      <c r="U19" s="105"/>
    </row>
    <row r="20" spans="1:23" ht="14.5" thickBot="1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55"/>
    </row>
    <row r="21" spans="1:23" s="68" customFormat="1" ht="14.5" thickBot="1">
      <c r="A21" s="67"/>
      <c r="B21" s="83" t="s">
        <v>41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</row>
    <row r="22" spans="1:23" s="68" customFormat="1" ht="14">
      <c r="A22" s="1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3" s="68" customFormat="1" ht="14">
      <c r="A23" s="1"/>
      <c r="B23" s="87" t="s">
        <v>42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3" s="68" customFormat="1" ht="14">
      <c r="A24" s="1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3" s="68" customFormat="1" ht="14">
      <c r="A25" s="1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3" s="68" customFormat="1" ht="14">
      <c r="A26" s="1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3" s="68" customFormat="1" ht="14">
      <c r="A27" s="1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1:23" s="68" customFormat="1" ht="14">
      <c r="A28" s="1"/>
      <c r="B28" s="82" t="s">
        <v>43</v>
      </c>
      <c r="C28" s="82"/>
      <c r="D28" s="82"/>
      <c r="E28" s="69"/>
      <c r="F28" s="69"/>
      <c r="G28" s="70"/>
      <c r="H28" s="70"/>
      <c r="I28" s="70"/>
      <c r="J28" s="70"/>
      <c r="K28" s="70"/>
      <c r="L28" s="54" t="s">
        <v>44</v>
      </c>
      <c r="M28" s="54"/>
      <c r="N28" s="70"/>
      <c r="O28" s="70"/>
      <c r="P28" s="70"/>
      <c r="Q28" s="54"/>
      <c r="R28" s="70"/>
      <c r="S28" s="70"/>
      <c r="T28" s="54" t="s">
        <v>44</v>
      </c>
      <c r="U28" s="71"/>
      <c r="V28" s="71"/>
      <c r="W28" s="71"/>
    </row>
    <row r="29" spans="1:23" s="68" customFormat="1" ht="14">
      <c r="A29" s="1"/>
      <c r="B29" s="81" t="s">
        <v>45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71"/>
    </row>
    <row r="30" spans="1:23" s="68" customFormat="1" ht="14">
      <c r="A30" s="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71"/>
    </row>
    <row r="31" spans="1:23" s="74" customFormat="1" ht="14">
      <c r="A31" s="72"/>
      <c r="B31" s="82" t="s">
        <v>46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73"/>
      <c r="W31" s="73"/>
    </row>
    <row r="42" spans="1:2" ht="14">
      <c r="A42" s="2"/>
    </row>
    <row r="43" spans="1:2" ht="14">
      <c r="A43" s="2"/>
      <c r="B43" s="75" t="s">
        <v>47</v>
      </c>
    </row>
    <row r="44" spans="1:2" ht="14">
      <c r="A44" s="2"/>
      <c r="B44" s="76" t="s">
        <v>2</v>
      </c>
    </row>
    <row r="45" spans="1:2" ht="14">
      <c r="A45" s="2"/>
      <c r="B45" s="2" t="s">
        <v>48</v>
      </c>
    </row>
    <row r="46" spans="1:2" ht="14">
      <c r="A46" s="2"/>
      <c r="B46" s="76" t="s">
        <v>49</v>
      </c>
    </row>
    <row r="47" spans="1:2" ht="14">
      <c r="A47" s="2"/>
      <c r="B47" s="2" t="s">
        <v>50</v>
      </c>
    </row>
    <row r="48" spans="1:2" ht="14">
      <c r="A48" s="2"/>
      <c r="B48" s="76" t="s">
        <v>29</v>
      </c>
    </row>
    <row r="49" spans="1:2" s="7" customFormat="1" ht="14">
      <c r="A49" s="14"/>
      <c r="B49" s="77" t="s">
        <v>65</v>
      </c>
    </row>
    <row r="50" spans="1:2" s="7" customFormat="1" ht="14">
      <c r="A50" s="14"/>
      <c r="B50" s="77" t="s">
        <v>66</v>
      </c>
    </row>
    <row r="51" spans="1:2" s="7" customFormat="1" ht="14">
      <c r="A51" s="14"/>
      <c r="B51" s="77" t="s">
        <v>51</v>
      </c>
    </row>
    <row r="52" spans="1:2" s="7" customFormat="1" ht="14">
      <c r="A52" s="14"/>
      <c r="B52" s="77" t="s">
        <v>67</v>
      </c>
    </row>
    <row r="53" spans="1:2" s="7" customFormat="1" ht="14">
      <c r="A53" s="14"/>
      <c r="B53" s="77" t="s">
        <v>52</v>
      </c>
    </row>
    <row r="54" spans="1:2" ht="14">
      <c r="B54" s="78" t="s">
        <v>68</v>
      </c>
    </row>
    <row r="55" spans="1:2" ht="14">
      <c r="B55" s="79" t="s">
        <v>53</v>
      </c>
    </row>
    <row r="56" spans="1:2" ht="14">
      <c r="B56" s="79" t="s">
        <v>54</v>
      </c>
    </row>
    <row r="57" spans="1:2" ht="14">
      <c r="B57" s="79" t="s">
        <v>55</v>
      </c>
    </row>
    <row r="58" spans="1:2" ht="14">
      <c r="B58" s="79" t="s">
        <v>56</v>
      </c>
    </row>
    <row r="59" spans="1:2" ht="14">
      <c r="B59" s="79" t="s">
        <v>57</v>
      </c>
    </row>
    <row r="60" spans="1:2" ht="14">
      <c r="B60" s="79" t="s">
        <v>58</v>
      </c>
    </row>
    <row r="61" spans="1:2" ht="14">
      <c r="B61" s="79" t="s">
        <v>59</v>
      </c>
    </row>
    <row r="62" spans="1:2" ht="14">
      <c r="B62" s="79" t="s">
        <v>60</v>
      </c>
    </row>
    <row r="63" spans="1:2" ht="14">
      <c r="B63" s="79" t="s">
        <v>61</v>
      </c>
    </row>
    <row r="64" spans="1:2" ht="14">
      <c r="B64" s="79" t="s">
        <v>62</v>
      </c>
    </row>
    <row r="65" spans="1:2" ht="14">
      <c r="A65" s="2"/>
      <c r="B65" s="79" t="s">
        <v>63</v>
      </c>
    </row>
    <row r="66" spans="1:2" ht="14">
      <c r="A66" s="2"/>
      <c r="B66" s="76" t="s">
        <v>64</v>
      </c>
    </row>
    <row r="87" spans="1:7" ht="14">
      <c r="A87" s="2"/>
      <c r="G87" s="80">
        <f>SUM(F11+G11+H11+I11+J11+K11+L11)</f>
        <v>60143.29</v>
      </c>
    </row>
    <row r="88" spans="1:7" ht="14">
      <c r="A88" s="2"/>
      <c r="G88" s="80"/>
    </row>
  </sheetData>
  <sheetProtection algorithmName="SHA-512" hashValue="zPHczvuSmMfp0xQtq2TQHN4ibVkMD2stwrBjp/Y3OzLMLIKOGDadK+8eyretJiLfFJTFfSjgrp9x7JW1vhqZMw==" saltValue="5nOotL8kgrvnQJ2nYklpsw==" spinCount="100000" sheet="1" objects="1" scenarios="1"/>
  <mergeCells count="46">
    <mergeCell ref="B11:C11"/>
    <mergeCell ref="Q2:U2"/>
    <mergeCell ref="Q3:U3"/>
    <mergeCell ref="B4:D4"/>
    <mergeCell ref="B5:U5"/>
    <mergeCell ref="B6:N6"/>
    <mergeCell ref="Q6:R6"/>
    <mergeCell ref="T6:U6"/>
    <mergeCell ref="B7:N7"/>
    <mergeCell ref="Q7:R7"/>
    <mergeCell ref="T7:U7"/>
    <mergeCell ref="B9:U9"/>
    <mergeCell ref="B10:C10"/>
    <mergeCell ref="B13:T13"/>
    <mergeCell ref="B14:B15"/>
    <mergeCell ref="C14:E14"/>
    <mergeCell ref="F14:M15"/>
    <mergeCell ref="N14:P14"/>
    <mergeCell ref="Q14:S15"/>
    <mergeCell ref="T14:U15"/>
    <mergeCell ref="N15:P15"/>
    <mergeCell ref="B19:S19"/>
    <mergeCell ref="T19:U19"/>
    <mergeCell ref="C16:D16"/>
    <mergeCell ref="F16:M16"/>
    <mergeCell ref="N16:P16"/>
    <mergeCell ref="Q16:S16"/>
    <mergeCell ref="T16:U16"/>
    <mergeCell ref="C17:D17"/>
    <mergeCell ref="F17:M17"/>
    <mergeCell ref="N17:P17"/>
    <mergeCell ref="Q17:S17"/>
    <mergeCell ref="T17:U17"/>
    <mergeCell ref="C18:D18"/>
    <mergeCell ref="F18:M18"/>
    <mergeCell ref="N18:P18"/>
    <mergeCell ref="Q18:S18"/>
    <mergeCell ref="T18:U18"/>
    <mergeCell ref="B29:V30"/>
    <mergeCell ref="B31:U31"/>
    <mergeCell ref="B21:U21"/>
    <mergeCell ref="B22:U22"/>
    <mergeCell ref="B23:U23"/>
    <mergeCell ref="B24:U24"/>
    <mergeCell ref="B25:U27"/>
    <mergeCell ref="B28:D28"/>
  </mergeCells>
  <pageMargins left="0.51181102362204722" right="0.51181102362204722" top="0.78740157480314965" bottom="0.78740157480314965" header="0.31496062992125984" footer="0.31496062992125984"/>
  <pageSetup paperSize="9"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NOVEMBRO 2019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2020-05-29T14:11:59Z</cp:lastPrinted>
  <dcterms:created xsi:type="dcterms:W3CDTF">2020-05-29T14:11:02Z</dcterms:created>
  <dcterms:modified xsi:type="dcterms:W3CDTF">2020-08-13T17:45:48Z</dcterms:modified>
</cp:coreProperties>
</file>