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L19" i="1"/>
  <c r="N19" i="1" s="1"/>
  <c r="F19" i="1"/>
  <c r="G87" i="1" s="1"/>
  <c r="K19" i="1" l="1"/>
  <c r="P19" i="1" s="1"/>
</calcChain>
</file>

<file path=xl/sharedStrings.xml><?xml version="1.0" encoding="utf-8"?>
<sst xmlns="http://schemas.openxmlformats.org/spreadsheetml/2006/main" count="73" uniqueCount="68">
  <si>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</si>
  <si>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DEZEMBRO/2021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</si>
  <si>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</si>
  <si>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</si>
  <si>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</si>
  <si>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</si>
  <si>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</si>
  <si>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</si>
  <si>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</si>
  <si>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01/12/2021 A  31/12/2021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</si>
  <si>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</si>
  <si>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</si>
  <si>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</si>
  <si>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</si>
  <si>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</si>
  <si>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</si>
  <si>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</si>
  <si>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</si>
  <si>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</si>
  <si>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</si>
  <si>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</si>
  <si>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</si>
  <si>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</si>
  <si>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</si>
  <si>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</si>
  <si>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</si>
  <si>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</si>
  <si>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</si>
  <si>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</si>
  <si>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</si>
  <si>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</si>
  <si>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</si>
  <si>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</si>
  <si>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</si>
  <si>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</si>
  <si>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</si>
  <si>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</si>
  <si>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</si>
  <si>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</si>
  <si>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*</t>
  </si>
  <si>
    <t>SEM DESPESAS NO PERÍODO DEZEMBRO/2021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</si>
  <si>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</si>
  <si>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</si>
  <si>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</si>
  <si>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            RITA DE CASSIA Z. BASTOS CPF: 906.115-787-00</t>
  </si>
  <si>
    <t>GUARUJA,       17               DE        JANEIRO            DE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</si>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</sst>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4" borderId="29" xfId="0" applyNumberFormat="1" applyFont="1" applyFill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 applyProtection="1">
      <alignment horizontal="center" vertical="center"/>
    </xf>
    <xf numFmtId="166" fontId="16" fillId="0" borderId="32" xfId="0" applyNumberFormat="1" applyFont="1" applyBorder="1" applyAlignment="1">
      <alignment horizontal="center" vertical="center"/>
    </xf>
    <xf numFmtId="166" fontId="11" fillId="4" borderId="29" xfId="0" applyNumberFormat="1" applyFont="1" applyFill="1" applyBorder="1" applyAlignment="1">
      <alignment horizontal="center"/>
    </xf>
    <xf numFmtId="166" fontId="16" fillId="0" borderId="33" xfId="0" applyNumberFormat="1" applyFont="1" applyFill="1" applyBorder="1" applyAlignment="1" applyProtection="1">
      <alignment horizontal="center" vertical="center"/>
      <protection locked="0"/>
    </xf>
    <xf numFmtId="166" fontId="17" fillId="5" borderId="29" xfId="0" applyNumberFormat="1" applyFont="1" applyFill="1" applyBorder="1" applyAlignment="1" applyProtection="1">
      <alignment horizontal="center" vertical="center"/>
      <protection locked="0"/>
    </xf>
    <xf numFmtId="166" fontId="11" fillId="0" borderId="30" xfId="0" applyNumberFormat="1" applyFont="1" applyBorder="1" applyAlignment="1" applyProtection="1">
      <alignment horizontal="center" vertical="center"/>
    </xf>
    <xf numFmtId="166" fontId="16" fillId="0" borderId="33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4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6" xfId="0" applyFont="1" applyBorder="1" applyAlignment="1">
      <alignment horizontal="center" vertical="center"/>
    </xf>
    <xf numFmtId="0" fontId="18" fillId="0" borderId="0" xfId="0" applyFont="1"/>
    <xf numFmtId="0" fontId="15" fillId="0" borderId="42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1" fillId="6" borderId="23" xfId="0" applyNumberFormat="1" applyFont="1" applyFill="1" applyBorder="1" applyAlignment="1">
      <alignment horizontal="center" vertical="center" wrapText="1"/>
    </xf>
    <xf numFmtId="3" fontId="11" fillId="4" borderId="46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Protection="1"/>
    <xf numFmtId="164" fontId="1" fillId="7" borderId="0" xfId="0" applyNumberFormat="1" applyFont="1" applyFill="1" applyProtection="1"/>
    <xf numFmtId="49" fontId="22" fillId="8" borderId="7" xfId="0" applyNumberFormat="1" applyFont="1" applyFill="1" applyBorder="1" applyAlignment="1" applyProtection="1">
      <alignment horizontal="left" vertical="center"/>
    </xf>
    <xf numFmtId="49" fontId="22" fillId="8" borderId="8" xfId="0" applyNumberFormat="1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" fillId="0" borderId="0" xfId="0" applyFont="1" applyProtection="1"/>
    <xf numFmtId="0" fontId="8" fillId="0" borderId="1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49" fontId="5" fillId="4" borderId="4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7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45" xfId="0" applyNumberFormat="1" applyFont="1" applyFill="1" applyBorder="1" applyAlignment="1">
      <alignment horizontal="center" vertical="center"/>
    </xf>
    <xf numFmtId="14" fontId="11" fillId="4" borderId="46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166" fontId="5" fillId="4" borderId="48" xfId="0" applyNumberFormat="1" applyFont="1" applyFill="1" applyBorder="1" applyAlignment="1">
      <alignment horizontal="center" vertical="center"/>
    </xf>
    <xf numFmtId="166" fontId="5" fillId="4" borderId="49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right" vertical="center"/>
    </xf>
    <xf numFmtId="49" fontId="5" fillId="0" borderId="50" xfId="0" applyNumberFormat="1" applyFont="1" applyBorder="1" applyAlignment="1" applyProtection="1">
      <alignment horizontal="right" vertical="center"/>
    </xf>
    <xf numFmtId="49" fontId="5" fillId="0" borderId="51" xfId="0" applyNumberFormat="1" applyFont="1" applyBorder="1" applyAlignment="1" applyProtection="1">
      <alignment horizontal="right" vertical="center"/>
    </xf>
    <xf numFmtId="166" fontId="21" fillId="5" borderId="7" xfId="0" applyNumberFormat="1" applyFont="1" applyFill="1" applyBorder="1" applyAlignment="1">
      <alignment horizontal="center" vertical="center"/>
    </xf>
    <xf numFmtId="166" fontId="21" fillId="5" borderId="9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463549</xdr:colOff>
      <xdr:row>8</xdr:row>
      <xdr:rowOff>101600</xdr:rowOff>
    </xdr:from>
    <xdr:to>
      <xdr:col>9</xdr:col>
      <xdr:colOff>768350</xdr:colOff>
      <xdr:row>11</xdr:row>
      <xdr:rowOff>6350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956049" y="1778000"/>
          <a:ext cx="4959351" cy="6731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2</xdr:col>
      <xdr:colOff>209550</xdr:colOff>
      <xdr:row>1</xdr:row>
      <xdr:rowOff>0</xdr:rowOff>
    </xdr:from>
    <xdr:to>
      <xdr:col>4</xdr:col>
      <xdr:colOff>136343</xdr:colOff>
      <xdr:row>8</xdr:row>
      <xdr:rowOff>146050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" y="209550"/>
          <a:ext cx="1844493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topLeftCell="B1" workbookViewId="0">
      <selection activeCell="F8" sqref="F8"/>
    </sheetView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1" spans="1:19" ht="16.5" customHeight="1">
      <c r="B1" s="140"/>
      <c r="C1" s="2"/>
      <c r="D1"/>
      <c r="E1"/>
      <c r="F1"/>
      <c r="G1"/>
      <c r="H1"/>
      <c r="I1"/>
      <c r="J1"/>
      <c r="K1"/>
      <c r="L1"/>
      <c r="M1"/>
    </row>
    <row r="2" spans="1:19" ht="16.5" customHeight="1">
      <c r="B2" s="140"/>
      <c r="C2"/>
      <c r="D2"/>
      <c r="E2"/>
      <c r="F2" s="141" t="s">
        <v>0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9" ht="16.5" customHeight="1">
      <c r="B3" s="140"/>
      <c r="C3"/>
      <c r="D3"/>
      <c r="E3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9" ht="16.5" customHeight="1">
      <c r="B4" s="140"/>
      <c r="C4"/>
      <c r="D4"/>
      <c r="E4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ht="16.5" customHeight="1">
      <c r="B5" s="140"/>
      <c r="C5"/>
      <c r="D5"/>
      <c r="E5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9" ht="16.5" customHeight="1"/>
    <row r="7" spans="1:19" ht="16.5" customHeight="1"/>
    <row r="8" spans="1:19" ht="16.5" customHeight="1"/>
    <row r="9" spans="1:19" ht="16.5" customHeight="1"/>
    <row r="10" spans="1:19" ht="16.5" customHeight="1"/>
    <row r="11" spans="1:19" ht="27.75" customHeight="1" thickBot="1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42" t="s">
        <v>1</v>
      </c>
      <c r="P11" s="142"/>
      <c r="Q11" s="142"/>
      <c r="R11" s="142"/>
      <c r="S11" s="142"/>
    </row>
    <row r="12" spans="1:19" ht="18" customHeight="1">
      <c r="O12" s="143" t="s">
        <v>2</v>
      </c>
      <c r="P12" s="144"/>
      <c r="Q12" s="144"/>
      <c r="R12" s="144"/>
      <c r="S12" s="145"/>
    </row>
    <row r="13" spans="1:19" ht="18" customHeight="1" thickBot="1">
      <c r="B13" s="149"/>
      <c r="C13" s="149"/>
      <c r="D13" s="149"/>
      <c r="E13" s="6"/>
      <c r="F13" s="6"/>
      <c r="G13" s="6"/>
      <c r="H13" s="6"/>
      <c r="I13" s="6"/>
      <c r="J13" s="7"/>
      <c r="K13" s="7"/>
      <c r="L13" s="8"/>
      <c r="M13" s="8"/>
      <c r="N13" s="8"/>
      <c r="O13" s="146"/>
      <c r="P13" s="147"/>
      <c r="Q13" s="147"/>
      <c r="R13" s="147"/>
      <c r="S13" s="148"/>
    </row>
    <row r="14" spans="1:19" ht="15" customHeight="1" thickBot="1">
      <c r="B14" s="104" t="s">
        <v>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39"/>
    </row>
    <row r="15" spans="1:19" s="12" customFormat="1" ht="19.5" customHeight="1" thickBot="1">
      <c r="A15" s="9"/>
      <c r="B15" s="127" t="s">
        <v>4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0"/>
      <c r="N15" s="10"/>
      <c r="O15" s="129" t="s">
        <v>5</v>
      </c>
      <c r="P15" s="130"/>
      <c r="Q15" s="11"/>
      <c r="R15" s="131" t="s">
        <v>6</v>
      </c>
      <c r="S15" s="132"/>
    </row>
    <row r="16" spans="1:19" s="16" customFormat="1" ht="20.25" customHeight="1" thickBot="1">
      <c r="A16" s="13"/>
      <c r="B16" s="133" t="s">
        <v>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4"/>
      <c r="N16" s="14"/>
      <c r="O16" s="135" t="s">
        <v>8</v>
      </c>
      <c r="P16" s="136"/>
      <c r="Q16" s="15"/>
      <c r="R16" s="137" t="s">
        <v>9</v>
      </c>
      <c r="S16" s="138"/>
    </row>
    <row r="17" spans="1:25" ht="19.5" customHeight="1" thickBot="1">
      <c r="B17" s="98" t="s">
        <v>10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0"/>
    </row>
    <row r="18" spans="1:25" s="26" customFormat="1" ht="42.75" customHeight="1" thickBot="1">
      <c r="A18" s="17"/>
      <c r="B18" s="101" t="s">
        <v>11</v>
      </c>
      <c r="C18" s="101"/>
      <c r="D18" s="18" t="s">
        <v>12</v>
      </c>
      <c r="E18" s="19" t="s">
        <v>13</v>
      </c>
      <c r="F18" s="20" t="s">
        <v>14</v>
      </c>
      <c r="G18" s="21" t="s">
        <v>15</v>
      </c>
      <c r="H18" s="22" t="s">
        <v>16</v>
      </c>
      <c r="I18" s="23" t="s">
        <v>17</v>
      </c>
      <c r="J18" s="19" t="s">
        <v>18</v>
      </c>
      <c r="K18" s="20" t="s">
        <v>19</v>
      </c>
      <c r="L18" s="21" t="s">
        <v>20</v>
      </c>
      <c r="M18" s="19" t="s">
        <v>21</v>
      </c>
      <c r="N18" s="24" t="s">
        <v>22</v>
      </c>
      <c r="O18" s="25" t="s">
        <v>23</v>
      </c>
      <c r="P18" s="20" t="s">
        <v>24</v>
      </c>
      <c r="Q18" s="21" t="s">
        <v>25</v>
      </c>
      <c r="R18" s="18" t="s">
        <v>26</v>
      </c>
      <c r="S18" s="18" t="s">
        <v>27</v>
      </c>
    </row>
    <row r="19" spans="1:25" s="16" customFormat="1" ht="20.25" customHeight="1" thickBot="1">
      <c r="A19" s="13"/>
      <c r="B19" s="102">
        <v>0</v>
      </c>
      <c r="C19" s="103"/>
      <c r="D19" s="27">
        <v>30454.400000000001</v>
      </c>
      <c r="E19" s="28">
        <v>0</v>
      </c>
      <c r="F19" s="29">
        <f>SUM(B19:E19)</f>
        <v>30454.400000000001</v>
      </c>
      <c r="G19" s="30">
        <v>0</v>
      </c>
      <c r="H19" s="31">
        <v>0</v>
      </c>
      <c r="I19" s="32">
        <v>0</v>
      </c>
      <c r="J19" s="33">
        <v>178.42</v>
      </c>
      <c r="K19" s="34">
        <f>SUM(F19:J19)</f>
        <v>30632.82</v>
      </c>
      <c r="L19" s="35">
        <f>R24</f>
        <v>0</v>
      </c>
      <c r="M19" s="28">
        <v>0</v>
      </c>
      <c r="N19" s="36">
        <f>SUM(L19:M19)</f>
        <v>0</v>
      </c>
      <c r="O19" s="37">
        <v>0</v>
      </c>
      <c r="P19" s="29">
        <f>SUM(K19-N19)</f>
        <v>30632.82</v>
      </c>
      <c r="Q19" s="38">
        <v>0</v>
      </c>
      <c r="R19" s="39">
        <v>30632.82</v>
      </c>
      <c r="S19" s="40">
        <v>0</v>
      </c>
      <c r="T19"/>
      <c r="U19"/>
      <c r="V19"/>
      <c r="W19"/>
      <c r="X19"/>
      <c r="Y19"/>
    </row>
    <row r="20" spans="1:25" ht="18.75" customHeight="1" thickBot="1">
      <c r="B20" s="104" t="s">
        <v>28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41"/>
    </row>
    <row r="21" spans="1:25" s="44" customFormat="1" ht="12" customHeight="1">
      <c r="A21" s="42"/>
      <c r="B21" s="106" t="s">
        <v>29</v>
      </c>
      <c r="C21" s="108" t="s">
        <v>30</v>
      </c>
      <c r="D21" s="108"/>
      <c r="E21" s="43"/>
      <c r="F21" s="109" t="s">
        <v>31</v>
      </c>
      <c r="G21" s="110"/>
      <c r="H21" s="110"/>
      <c r="I21" s="110"/>
      <c r="J21" s="110"/>
      <c r="K21" s="111"/>
      <c r="L21" s="115" t="s">
        <v>32</v>
      </c>
      <c r="M21" s="116"/>
      <c r="N21" s="117"/>
      <c r="O21" s="115" t="s">
        <v>33</v>
      </c>
      <c r="P21" s="116"/>
      <c r="Q21" s="117"/>
      <c r="R21" s="121" t="s">
        <v>34</v>
      </c>
      <c r="S21" s="122"/>
    </row>
    <row r="22" spans="1:25" s="44" customFormat="1" ht="12.75" customHeight="1" thickBot="1">
      <c r="A22" s="42"/>
      <c r="B22" s="107"/>
      <c r="C22" s="125" t="s">
        <v>35</v>
      </c>
      <c r="D22" s="126"/>
      <c r="E22" s="45" t="s">
        <v>36</v>
      </c>
      <c r="F22" s="112"/>
      <c r="G22" s="113"/>
      <c r="H22" s="113"/>
      <c r="I22" s="113"/>
      <c r="J22" s="113"/>
      <c r="K22" s="114"/>
      <c r="L22" s="118" t="s">
        <v>37</v>
      </c>
      <c r="M22" s="119"/>
      <c r="N22" s="120"/>
      <c r="O22" s="118"/>
      <c r="P22" s="119"/>
      <c r="Q22" s="120"/>
      <c r="R22" s="123"/>
      <c r="S22" s="124"/>
    </row>
    <row r="23" spans="1:25" s="50" customFormat="1" ht="25" customHeight="1" thickBot="1">
      <c r="A23" s="46"/>
      <c r="B23" s="47" t="s">
        <v>38</v>
      </c>
      <c r="C23" s="88" t="s">
        <v>39</v>
      </c>
      <c r="D23" s="89"/>
      <c r="E23" s="48" t="s">
        <v>39</v>
      </c>
      <c r="F23" s="90" t="s">
        <v>40</v>
      </c>
      <c r="G23" s="90"/>
      <c r="H23" s="90"/>
      <c r="I23" s="90"/>
      <c r="J23" s="90"/>
      <c r="K23" s="90"/>
      <c r="L23" s="89" t="s">
        <v>39</v>
      </c>
      <c r="M23" s="89"/>
      <c r="N23" s="89"/>
      <c r="O23" s="86" t="s">
        <v>39</v>
      </c>
      <c r="P23" s="86"/>
      <c r="Q23" s="87"/>
      <c r="R23" s="91">
        <v>0</v>
      </c>
      <c r="S23" s="92"/>
      <c r="T23" s="49"/>
    </row>
    <row r="24" spans="1:25" s="51" customFormat="1" ht="17.25" customHeight="1" thickBot="1">
      <c r="A24" s="46"/>
      <c r="B24" s="93" t="s">
        <v>41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5"/>
      <c r="R24" s="96">
        <f>SUM(R23:S23)</f>
        <v>0</v>
      </c>
      <c r="S24" s="97"/>
    </row>
    <row r="25" spans="1:25" s="56" customFormat="1" ht="11.25" customHeight="1" thickBot="1">
      <c r="A25" s="52"/>
      <c r="B25" s="53" t="s">
        <v>42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</row>
    <row r="26" spans="1:25" s="56" customFormat="1" ht="11.25" customHeight="1">
      <c r="A26" s="1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</row>
    <row r="27" spans="1:25" s="56" customFormat="1" ht="11.25" customHeight="1">
      <c r="A27" s="1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25" s="56" customFormat="1" ht="11.25" customHeight="1">
      <c r="A28" s="1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25" s="56" customFormat="1" ht="11.25" customHeight="1">
      <c r="A29" s="1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0"/>
    </row>
    <row r="30" spans="1:25" s="56" customFormat="1" ht="11.25" customHeight="1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</row>
    <row r="31" spans="1:25" s="56" customFormat="1" ht="11.25" customHeight="1">
      <c r="A31" s="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25" s="56" customFormat="1" ht="14.25" customHeight="1">
      <c r="A32" s="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20" s="56" customFormat="1" ht="15" customHeight="1">
      <c r="A33" s="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  <c r="T33" s="63"/>
    </row>
    <row r="34" spans="1:20" s="56" customFormat="1" ht="15" customHeight="1">
      <c r="A34" s="1"/>
      <c r="B34" s="84"/>
      <c r="C34" s="84"/>
      <c r="D34" s="84"/>
      <c r="E34" s="64"/>
      <c r="F34" s="64"/>
      <c r="G34" s="65"/>
      <c r="H34" s="65"/>
      <c r="I34" s="65"/>
      <c r="J34" s="62"/>
      <c r="K34" s="62"/>
      <c r="L34" s="65"/>
      <c r="M34" s="65"/>
      <c r="N34" s="65"/>
      <c r="O34" s="62"/>
      <c r="P34" s="62"/>
      <c r="Q34" s="62"/>
      <c r="R34" s="62"/>
      <c r="S34" s="66"/>
      <c r="T34" s="63"/>
    </row>
    <row r="35" spans="1:20" s="56" customFormat="1" ht="15" customHeight="1">
      <c r="A35" s="1"/>
      <c r="B35" s="66" t="s">
        <v>43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3"/>
    </row>
    <row r="36" spans="1:20" s="56" customFormat="1" ht="15" customHeight="1">
      <c r="A36" s="1"/>
      <c r="B36" s="66" t="s">
        <v>44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  <c r="T36" s="63"/>
    </row>
    <row r="37" spans="1:20" s="56" customFormat="1" ht="15" customHeight="1">
      <c r="A37" s="1"/>
      <c r="B37" s="68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3"/>
    </row>
    <row r="38" spans="1:20" s="56" customFormat="1" ht="15" customHeight="1">
      <c r="A38" s="1"/>
      <c r="B38" s="68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3"/>
    </row>
    <row r="39" spans="1:20" s="71" customFormat="1" ht="25" customHeight="1">
      <c r="A39" s="1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9"/>
      <c r="T39" s="70"/>
    </row>
    <row r="40" spans="1:20" ht="36" customHeight="1">
      <c r="A40" s="85" t="s">
        <v>45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2" spans="1:20" ht="32.15" customHeight="1"/>
    <row r="43" spans="1:20" ht="15.75" customHeight="1">
      <c r="B43" s="72" t="s">
        <v>46</v>
      </c>
    </row>
    <row r="44" spans="1:20" ht="15.75" customHeight="1">
      <c r="B44" s="73" t="s">
        <v>3</v>
      </c>
    </row>
    <row r="45" spans="1:20" ht="15.75" customHeight="1">
      <c r="B45" s="3" t="s">
        <v>47</v>
      </c>
    </row>
    <row r="46" spans="1:20" ht="15.75" customHeight="1">
      <c r="B46" s="73" t="s">
        <v>48</v>
      </c>
    </row>
    <row r="47" spans="1:20" ht="15.75" customHeight="1">
      <c r="B47" s="3" t="s">
        <v>49</v>
      </c>
    </row>
    <row r="48" spans="1:20" s="74" customFormat="1" ht="17.149999999999999" customHeight="1">
      <c r="A48" s="1"/>
      <c r="B48" s="73" t="s">
        <v>28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74" customFormat="1" ht="18.399999999999999" customHeight="1">
      <c r="A49" s="75"/>
      <c r="B49" s="76" t="s">
        <v>50</v>
      </c>
    </row>
    <row r="50" spans="1:18" s="74" customFormat="1" ht="18.399999999999999" customHeight="1">
      <c r="A50" s="75"/>
      <c r="B50" s="76" t="s">
        <v>51</v>
      </c>
    </row>
    <row r="51" spans="1:18" s="74" customFormat="1" ht="18.399999999999999" customHeight="1">
      <c r="A51" s="75"/>
      <c r="B51" s="76" t="s">
        <v>52</v>
      </c>
    </row>
    <row r="52" spans="1:18" s="74" customFormat="1" ht="18.399999999999999" customHeight="1">
      <c r="A52" s="75"/>
      <c r="B52" s="76" t="s">
        <v>53</v>
      </c>
    </row>
    <row r="53" spans="1:18" s="77" customFormat="1" ht="18.399999999999999" customHeight="1">
      <c r="A53" s="75"/>
      <c r="B53" s="76" t="s">
        <v>54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</row>
    <row r="54" spans="1:18" s="80" customFormat="1" ht="15.4" customHeight="1">
      <c r="A54" s="78"/>
      <c r="B54" s="79" t="s">
        <v>55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8" s="80" customFormat="1" ht="15.4" customHeight="1">
      <c r="A55" s="81"/>
      <c r="B55" s="82" t="s">
        <v>56</v>
      </c>
    </row>
    <row r="56" spans="1:18" s="80" customFormat="1" ht="15.4" customHeight="1">
      <c r="A56" s="81"/>
      <c r="B56" s="82" t="s">
        <v>57</v>
      </c>
    </row>
    <row r="57" spans="1:18" s="80" customFormat="1" ht="15.4" customHeight="1">
      <c r="A57" s="81"/>
      <c r="B57" s="82" t="s">
        <v>58</v>
      </c>
    </row>
    <row r="58" spans="1:18" s="80" customFormat="1" ht="15.4" customHeight="1">
      <c r="A58" s="81"/>
      <c r="B58" s="82" t="s">
        <v>59</v>
      </c>
    </row>
    <row r="59" spans="1:18" s="80" customFormat="1" ht="15.4" customHeight="1">
      <c r="A59" s="81"/>
      <c r="B59" s="82" t="s">
        <v>60</v>
      </c>
    </row>
    <row r="60" spans="1:18" s="80" customFormat="1" ht="15.4" customHeight="1">
      <c r="A60" s="81"/>
      <c r="B60" s="82" t="s">
        <v>61</v>
      </c>
    </row>
    <row r="61" spans="1:18" s="80" customFormat="1" ht="15.4" customHeight="1">
      <c r="A61" s="81"/>
      <c r="B61" s="82" t="s">
        <v>62</v>
      </c>
    </row>
    <row r="62" spans="1:18" s="80" customFormat="1" ht="15.4" customHeight="1">
      <c r="A62" s="81"/>
      <c r="B62" s="82" t="s">
        <v>63</v>
      </c>
    </row>
    <row r="63" spans="1:18" s="80" customFormat="1" ht="15.4" customHeight="1">
      <c r="A63" s="81"/>
      <c r="B63" s="82" t="s">
        <v>64</v>
      </c>
    </row>
    <row r="64" spans="1:18" s="80" customFormat="1" ht="15.4" customHeight="1">
      <c r="A64" s="81"/>
      <c r="B64" s="82" t="s">
        <v>65</v>
      </c>
    </row>
    <row r="65" spans="1:18" ht="26.15" customHeight="1">
      <c r="A65" s="81"/>
      <c r="B65" s="82" t="s">
        <v>66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1:18" ht="5.25" customHeight="1">
      <c r="B66" s="73" t="s">
        <v>67</v>
      </c>
    </row>
    <row r="86" spans="7:7" ht="15.75" customHeight="1"/>
    <row r="87" spans="7:7" ht="15" customHeight="1">
      <c r="G87" s="83" t="e">
        <f>SUM(F19+G19+H19+#REF!+#REF!+I19+J19)</f>
        <v>#REF!</v>
      </c>
    </row>
    <row r="88" spans="7:7" ht="5.25" customHeight="1">
      <c r="G88" s="83"/>
    </row>
  </sheetData>
  <sheetProtection algorithmName="SHA-512" hashValue="59d0iVw9s/JlVvN7ygZ8GoItsMWn4o4VflMW4euX7f8U4CSH0HXlV534f/f4YihChUD2JmO41YGTdwj4OfCopA==" saltValue="L6VTZe4g20EJV+iJPxWx1A==" spinCount="100000" sheet="1" objects="1" scenarios="1" sort="0" autoFilter="0"/>
  <mergeCells count="33">
    <mergeCell ref="B14:S14"/>
    <mergeCell ref="B1:B5"/>
    <mergeCell ref="F2:Q5"/>
    <mergeCell ref="O11:S11"/>
    <mergeCell ref="O12:S13"/>
    <mergeCell ref="B13:D13"/>
    <mergeCell ref="B15:L15"/>
    <mergeCell ref="O15:P15"/>
    <mergeCell ref="R15:S15"/>
    <mergeCell ref="B16:L16"/>
    <mergeCell ref="O16:P16"/>
    <mergeCell ref="R16:S16"/>
    <mergeCell ref="B17:S17"/>
    <mergeCell ref="B18:C18"/>
    <mergeCell ref="B19:C19"/>
    <mergeCell ref="B20:R20"/>
    <mergeCell ref="B21:B22"/>
    <mergeCell ref="C21:D21"/>
    <mergeCell ref="F21:K22"/>
    <mergeCell ref="L21:N21"/>
    <mergeCell ref="O21:Q22"/>
    <mergeCell ref="R21:S22"/>
    <mergeCell ref="C22:D22"/>
    <mergeCell ref="L22:N22"/>
    <mergeCell ref="B34:D34"/>
    <mergeCell ref="A40:S40"/>
    <mergeCell ref="O23:Q23"/>
    <mergeCell ref="C23:D23"/>
    <mergeCell ref="F23:K23"/>
    <mergeCell ref="L23:N23"/>
    <mergeCell ref="R23:S23"/>
    <mergeCell ref="B24:Q24"/>
    <mergeCell ref="R24:S24"/>
  </mergeCells>
  <pageMargins left="0.7" right="0.7" top="0.75" bottom="0.75" header="0.3" footer="0.3"/>
  <pageSetup paperSize="9"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2022-02-05T17:03:39Z</dcterms:modified>
</cp:coreProperties>
</file>